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activeTab="0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<sst xmlns="http://schemas.openxmlformats.org/spreadsheetml/2006/main" count="581" uniqueCount="195">
  <si>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</si>
  <si>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</si>
  <si>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</si>
  <si>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</si>
  <si>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</si>
  <si>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</si>
  <si>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</si>
  <si>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</si>
  <si>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</si>
  <si>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</si>
  <si>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</si>
  <si>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</si>
  <si>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</si>
  <si>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</si>
  <si>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</si>
  <si>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</si>
  <si>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</si>
  <si>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</si>
  <si>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</si>
  <si>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</si>
  <si>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</si>
  <si>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</si>
  <si>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</si>
  <si>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</si>
  <si>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</si>
  <si>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</si>
  <si>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</si>
  <si>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</si>
  <si>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</si>
  <si>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</si>
  <si>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</si>
  <si>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</si>
  <si>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</si>
  <si>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</si>
  <si>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</si>
  <si>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</si>
  <si>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</si>
  <si>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</si>
  <si>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</si>
  <si>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</si>
  <si>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</si>
  <si>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</si>
  <si>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</si>
  <si>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</si>
  <si>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</si>
  <si>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</si>
  <si>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</si>
  <si>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</si>
  <si>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</si>
  <si>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</si>
  <si>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</si>
  <si>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</si>
  <si>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</si>
  <si>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</si>
  <si>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</si>
  <si>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</si>
  <si>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</si>
  <si>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</si>
  <si>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</si>
  <si>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</si>
  <si>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</si>
  <si>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</si>
  <si>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</si>
  <si>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</si>
  <si>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</si>
  <si>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</si>
  <si>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</si>
  <si>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</si>
  <si>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</si>
  <si>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</si>
  <si>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</si>
  <si>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</si>
  <si>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</si>
  <si>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</si>
  <si>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</si>
  <si>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</si>
  <si>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</si>
  <si>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</si>
  <si>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</si>
  <si>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</si>
  <si>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</si>
  <si>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</si>
  <si>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</si>
  <si>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</si>
  <si>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</si>
  <si>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</si>
  <si>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</si>
  <si>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</si>
  <si>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</si>
  <si>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</si>
  <si>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</si>
  <si>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</si>
  <si>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</si>
  <si>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</si>
  <si>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</si>
  <si>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</si>
  <si>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</si>
  <si>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</si>
  <si>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</si>
  <si>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</si>
  <si>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</si>
  <si>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</si>
  <si>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</si>
  <si>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</si>
  <si>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</si>
  <si>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</si>
  <si>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</si>
  <si>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</si>
  <si>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</si>
  <si>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</si>
  <si>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</si>
  <si>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</si>
  <si>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</si>
  <si>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</si>
  <si>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</si>
  <si>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</si>
  <si>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</si>
  <si>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</si>
  <si>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</si>
  <si>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</si>
  <si>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</si>
  <si>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</si>
  <si>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</si>
  <si>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</si>
  <si>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</si>
  <si>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</si>
  <si>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</si>
  <si>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</si>
  <si>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</si>
  <si>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</si>
  <si>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</si>
  <si>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</si>
  <si>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</si>
  <si>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</si>
  <si>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</si>
  <si>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</si>
  <si>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</si>
  <si>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</si>
  <si>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</si>
  <si>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</si>
  <si>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</si>
  <si>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</si>
  <si>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</si>
  <si>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</si>
  <si>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</si>
  <si>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</si>
  <si>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</si>
  <si>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</si>
  <si>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</si>
  <si>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</si>
  <si>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</si>
  <si>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</si>
  <si>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</si>
  <si>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</si>
  <si>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</si>
  <si>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</si>
  <si>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</si>
  <si>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</si>
  <si>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</si>
  <si>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</si>
  <si>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</si>
  <si>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</si>
  <si>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</si>
  <si>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</si>
  <si>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</si>
  <si>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</si>
  <si>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</si>
  <si>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</si>
  <si>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</si>
  <si>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</si>
  <si>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</si>
  <si>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</si>
  <si>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</si>
  <si>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</si>
  <si>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</si>
  <si>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</si>
  <si>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</si>
  <si>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</si>
  <si>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</si>
  <si>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</si>
  <si>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</si>
  <si>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</si>
  <si>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</si>
  <si>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</si>
  <si>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</si>
  <si>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</si>
  <si>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</si>
  <si>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</si>
  <si>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</si>
  <si>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</si>
  <si>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</si>
  <si>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</si>
  <si>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</si>
  <si>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社会保险经办机构</t>
  </si>
  <si>
    <t>编制单位：永兴县工伤保险站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</si>
</sst>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C8" sqref="C7:C8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29.25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32.7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>
        <v>32.7</v>
      </c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32.7</v>
      </c>
      <c r="D30" s="34" t="s">
        <v>45</v>
      </c>
      <c r="E30" s="4">
        <v>60</v>
      </c>
      <c r="F30" s="53">
        <f>SUM(F7:F29)</f>
        <v>32.7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32.7</v>
      </c>
      <c r="D42" s="51" t="s">
        <v>57</v>
      </c>
      <c r="E42" s="52">
        <v>72</v>
      </c>
      <c r="F42" s="56">
        <f>F30+F36-F31</f>
        <v>32.7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44</v>
      </c>
      <c r="F4" s="104" t="s">
        <v>61</v>
      </c>
      <c r="G4" s="104" t="s">
        <v>62</v>
      </c>
      <c r="H4" s="104" t="s">
        <v>63</v>
      </c>
      <c r="I4" s="104" t="s">
        <v>64</v>
      </c>
      <c r="J4" s="104" t="s">
        <v>65</v>
      </c>
      <c r="K4" s="106" t="s">
        <v>66</v>
      </c>
    </row>
    <row r="5" spans="1:11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5" t="s">
        <v>5</v>
      </c>
      <c r="K5" s="107" t="s">
        <v>69</v>
      </c>
    </row>
    <row r="6" spans="1:11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5" t="s">
        <v>5</v>
      </c>
      <c r="K6" s="107" t="s">
        <v>5</v>
      </c>
    </row>
    <row r="7" spans="1:11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5" t="s">
        <v>5</v>
      </c>
      <c r="K7" s="107" t="s">
        <v>5</v>
      </c>
    </row>
    <row r="8" spans="1:11" ht="21.7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F9+G9+H9+I9+J9+K9</f>
        <v>32.7</v>
      </c>
      <c r="F9" s="5">
        <f aca="true" t="shared" si="0" ref="F9:K9">SUM(F10:F20)</f>
        <v>32.7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1">
        <v>2080199</v>
      </c>
      <c r="B10" s="102"/>
      <c r="C10" s="102"/>
      <c r="D10" s="88" t="s">
        <v>193</v>
      </c>
      <c r="E10" s="5">
        <f>F10+G10+H10+I10+J10+K10</f>
        <v>32.7</v>
      </c>
      <c r="F10" s="5">
        <v>32.7</v>
      </c>
      <c r="G10" s="5"/>
      <c r="H10" s="5"/>
      <c r="I10" s="5"/>
      <c r="J10" s="5"/>
      <c r="K10" s="26"/>
    </row>
    <row r="11" spans="1:11" ht="51" customHeight="1">
      <c r="A11" s="101"/>
      <c r="B11" s="102"/>
      <c r="C11" s="102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01"/>
      <c r="B12" s="102"/>
      <c r="C12" s="102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1"/>
      <c r="B13" s="102"/>
      <c r="C13" s="102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1"/>
      <c r="B14" s="102"/>
      <c r="C14" s="102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1"/>
      <c r="B15" s="102"/>
      <c r="C15" s="102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1"/>
      <c r="B16" s="102"/>
      <c r="C16" s="102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1"/>
      <c r="B17" s="102"/>
      <c r="C17" s="102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1"/>
      <c r="B18" s="102"/>
      <c r="C18" s="102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1"/>
      <c r="B19" s="102"/>
      <c r="C19" s="102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9"/>
      <c r="B20" s="110"/>
      <c r="C20" s="110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104" t="s">
        <v>45</v>
      </c>
      <c r="F4" s="104" t="s">
        <v>82</v>
      </c>
      <c r="G4" s="104" t="s">
        <v>83</v>
      </c>
      <c r="H4" s="104" t="s">
        <v>84</v>
      </c>
      <c r="I4" s="104" t="s">
        <v>85</v>
      </c>
      <c r="J4" s="106" t="s">
        <v>86</v>
      </c>
    </row>
    <row r="5" spans="1:10" ht="15" customHeight="1">
      <c r="A5" s="108" t="s">
        <v>67</v>
      </c>
      <c r="B5" s="105" t="s">
        <v>5</v>
      </c>
      <c r="C5" s="105" t="s">
        <v>5</v>
      </c>
      <c r="D5" s="103" t="s">
        <v>68</v>
      </c>
      <c r="E5" s="105" t="s">
        <v>5</v>
      </c>
      <c r="F5" s="105" t="s">
        <v>5</v>
      </c>
      <c r="G5" s="105" t="s">
        <v>5</v>
      </c>
      <c r="H5" s="105" t="s">
        <v>5</v>
      </c>
      <c r="I5" s="105" t="s">
        <v>5</v>
      </c>
      <c r="J5" s="107" t="s">
        <v>5</v>
      </c>
    </row>
    <row r="6" spans="1:10" ht="15" customHeight="1">
      <c r="A6" s="108" t="s">
        <v>5</v>
      </c>
      <c r="B6" s="105" t="s">
        <v>5</v>
      </c>
      <c r="C6" s="105" t="s">
        <v>5</v>
      </c>
      <c r="D6" s="103" t="s">
        <v>5</v>
      </c>
      <c r="E6" s="105" t="s">
        <v>5</v>
      </c>
      <c r="F6" s="105" t="s">
        <v>5</v>
      </c>
      <c r="G6" s="105" t="s">
        <v>5</v>
      </c>
      <c r="H6" s="105" t="s">
        <v>5</v>
      </c>
      <c r="I6" s="105" t="s">
        <v>5</v>
      </c>
      <c r="J6" s="107" t="s">
        <v>5</v>
      </c>
    </row>
    <row r="7" spans="1:10" ht="15" customHeight="1">
      <c r="A7" s="108" t="s">
        <v>5</v>
      </c>
      <c r="B7" s="105" t="s">
        <v>5</v>
      </c>
      <c r="C7" s="105" t="s">
        <v>5</v>
      </c>
      <c r="D7" s="103" t="s">
        <v>5</v>
      </c>
      <c r="E7" s="105" t="s">
        <v>5</v>
      </c>
      <c r="F7" s="105" t="s">
        <v>5</v>
      </c>
      <c r="G7" s="105" t="s">
        <v>5</v>
      </c>
      <c r="H7" s="105" t="s">
        <v>5</v>
      </c>
      <c r="I7" s="105" t="s">
        <v>5</v>
      </c>
      <c r="J7" s="107" t="s">
        <v>5</v>
      </c>
    </row>
    <row r="8" spans="1:10" ht="15" customHeight="1">
      <c r="A8" s="111" t="s">
        <v>70</v>
      </c>
      <c r="B8" s="103" t="s">
        <v>71</v>
      </c>
      <c r="C8" s="103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1" t="s">
        <v>5</v>
      </c>
      <c r="B9" s="103" t="s">
        <v>5</v>
      </c>
      <c r="C9" s="103" t="s">
        <v>5</v>
      </c>
      <c r="D9" s="4" t="s">
        <v>78</v>
      </c>
      <c r="E9" s="5">
        <f>SUM(F9:J9)</f>
        <v>32.7</v>
      </c>
      <c r="F9" s="5">
        <f>SUM(F10:F17)</f>
        <v>32.7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1">
        <v>2080199</v>
      </c>
      <c r="B10" s="102"/>
      <c r="C10" s="102"/>
      <c r="D10" s="88" t="s">
        <v>193</v>
      </c>
      <c r="E10" s="5">
        <f>SUM(F10:J10)</f>
        <v>32.7</v>
      </c>
      <c r="F10" s="5">
        <v>32.7</v>
      </c>
      <c r="G10" s="5"/>
      <c r="H10" s="5"/>
      <c r="I10" s="5"/>
      <c r="J10" s="26"/>
    </row>
    <row r="11" spans="1:10" ht="45" customHeight="1">
      <c r="A11" s="101"/>
      <c r="B11" s="102"/>
      <c r="C11" s="102"/>
      <c r="D11" s="88"/>
      <c r="E11" s="5"/>
      <c r="F11" s="5"/>
      <c r="G11" s="5"/>
      <c r="H11" s="5"/>
      <c r="I11" s="5"/>
      <c r="J11" s="26"/>
    </row>
    <row r="12" spans="1:10" ht="45" customHeight="1">
      <c r="A12" s="101"/>
      <c r="B12" s="102"/>
      <c r="C12" s="102"/>
      <c r="D12" s="7"/>
      <c r="E12" s="5"/>
      <c r="F12" s="5"/>
      <c r="G12" s="5"/>
      <c r="H12" s="5"/>
      <c r="I12" s="5"/>
      <c r="J12" s="26"/>
    </row>
    <row r="13" spans="1:10" ht="24.75" customHeight="1">
      <c r="A13" s="101"/>
      <c r="B13" s="102"/>
      <c r="C13" s="102"/>
      <c r="D13" s="7"/>
      <c r="E13" s="5"/>
      <c r="F13" s="5"/>
      <c r="G13" s="5"/>
      <c r="H13" s="5"/>
      <c r="I13" s="5"/>
      <c r="J13" s="26"/>
    </row>
    <row r="14" spans="1:10" ht="24.75" customHeight="1">
      <c r="A14" s="101"/>
      <c r="B14" s="102"/>
      <c r="C14" s="102"/>
      <c r="D14" s="7"/>
      <c r="E14" s="5"/>
      <c r="F14" s="5"/>
      <c r="G14" s="5"/>
      <c r="H14" s="5"/>
      <c r="I14" s="5"/>
      <c r="J14" s="26"/>
    </row>
    <row r="15" spans="1:10" ht="24.75" customHeight="1">
      <c r="A15" s="101"/>
      <c r="B15" s="102"/>
      <c r="C15" s="102"/>
      <c r="D15" s="7"/>
      <c r="E15" s="5"/>
      <c r="F15" s="5"/>
      <c r="G15" s="5"/>
      <c r="H15" s="5"/>
      <c r="I15" s="5"/>
      <c r="J15" s="26"/>
    </row>
    <row r="16" spans="1:10" ht="24.75" customHeight="1">
      <c r="A16" s="101"/>
      <c r="B16" s="102"/>
      <c r="C16" s="102"/>
      <c r="D16" s="7"/>
      <c r="E16" s="5"/>
      <c r="F16" s="5"/>
      <c r="G16" s="5"/>
      <c r="H16" s="5"/>
      <c r="I16" s="5"/>
      <c r="J16" s="26"/>
    </row>
    <row r="17" spans="1:10" ht="24.75" customHeight="1">
      <c r="A17" s="109"/>
      <c r="B17" s="110"/>
      <c r="C17" s="110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H15" sqref="H15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32.7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>
        <v>32.7</v>
      </c>
      <c r="G15" s="5">
        <v>32.7</v>
      </c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32.7</v>
      </c>
      <c r="D31" s="22" t="s">
        <v>45</v>
      </c>
      <c r="E31" s="20" t="s">
        <v>139</v>
      </c>
      <c r="F31" s="5">
        <f>SUM(F8:F30)</f>
        <v>32.7</v>
      </c>
      <c r="G31" s="5">
        <f>SUM(G8:G30)</f>
        <v>32.7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32.7</v>
      </c>
      <c r="D37" s="74" t="s">
        <v>57</v>
      </c>
      <c r="E37" s="72" t="s">
        <v>155</v>
      </c>
      <c r="F37" s="73">
        <f>F31+F33</f>
        <v>32.7</v>
      </c>
      <c r="G37" s="73">
        <f>G31+G33</f>
        <v>32.7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E9" sqref="E9:E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6" t="s">
        <v>156</v>
      </c>
      <c r="B1" s="116"/>
      <c r="C1" s="116"/>
      <c r="D1" s="116"/>
      <c r="E1" s="116"/>
      <c r="F1" s="116"/>
      <c r="G1" s="116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17" t="s">
        <v>7</v>
      </c>
      <c r="B4" s="104" t="s">
        <v>5</v>
      </c>
      <c r="C4" s="104" t="s">
        <v>5</v>
      </c>
      <c r="D4" s="104" t="s">
        <v>5</v>
      </c>
      <c r="E4" s="118" t="s">
        <v>45</v>
      </c>
      <c r="F4" s="113" t="s">
        <v>82</v>
      </c>
      <c r="G4" s="113" t="s">
        <v>83</v>
      </c>
    </row>
    <row r="5" spans="1:7" ht="15" customHeight="1">
      <c r="A5" s="108" t="s">
        <v>67</v>
      </c>
      <c r="B5" s="105" t="s">
        <v>5</v>
      </c>
      <c r="C5" s="105" t="s">
        <v>5</v>
      </c>
      <c r="D5" s="105" t="s">
        <v>68</v>
      </c>
      <c r="E5" s="114"/>
      <c r="F5" s="114"/>
      <c r="G5" s="114"/>
    </row>
    <row r="6" spans="1:7" ht="13.5" customHeight="1">
      <c r="A6" s="108" t="s">
        <v>5</v>
      </c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 t="s">
        <v>5</v>
      </c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8.7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8" t="s">
        <v>5</v>
      </c>
      <c r="B9" s="105" t="s">
        <v>5</v>
      </c>
      <c r="C9" s="105" t="s">
        <v>5</v>
      </c>
      <c r="D9" s="3" t="s">
        <v>78</v>
      </c>
      <c r="E9" s="5">
        <f>F9+G9</f>
        <v>32.7</v>
      </c>
      <c r="F9" s="5">
        <f>SUM(F10:F20)</f>
        <v>32.7</v>
      </c>
      <c r="G9" s="5">
        <f>SUM(G10:G20)</f>
        <v>0</v>
      </c>
    </row>
    <row r="10" spans="1:7" ht="40.5" customHeight="1">
      <c r="A10" s="101">
        <v>2080199</v>
      </c>
      <c r="B10" s="102"/>
      <c r="C10" s="102"/>
      <c r="D10" s="88" t="s">
        <v>193</v>
      </c>
      <c r="E10" s="5">
        <f>F10+G10</f>
        <v>32.7</v>
      </c>
      <c r="F10" s="5">
        <v>32.7</v>
      </c>
      <c r="G10" s="5"/>
    </row>
    <row r="11" spans="1:7" ht="40.5" customHeight="1">
      <c r="A11" s="101"/>
      <c r="B11" s="102"/>
      <c r="C11" s="102"/>
      <c r="D11" s="88"/>
      <c r="E11" s="5"/>
      <c r="F11" s="5"/>
      <c r="G11" s="5"/>
    </row>
    <row r="12" spans="1:7" ht="40.5" customHeight="1">
      <c r="A12" s="101"/>
      <c r="B12" s="102"/>
      <c r="C12" s="102"/>
      <c r="D12" s="7"/>
      <c r="E12" s="5"/>
      <c r="F12" s="5"/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8" t="s">
        <v>160</v>
      </c>
      <c r="B1" s="98"/>
      <c r="C1" s="98"/>
      <c r="D1" s="98"/>
      <c r="E1" s="98"/>
      <c r="F1" s="98"/>
      <c r="G1" s="98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17" t="s">
        <v>7</v>
      </c>
      <c r="B4" s="104"/>
      <c r="C4" s="104" t="s">
        <v>5</v>
      </c>
      <c r="D4" s="104" t="s">
        <v>5</v>
      </c>
      <c r="E4" s="118" t="s">
        <v>45</v>
      </c>
      <c r="F4" s="113" t="s">
        <v>162</v>
      </c>
      <c r="G4" s="113" t="s">
        <v>163</v>
      </c>
    </row>
    <row r="5" spans="1:7" ht="15" customHeight="1">
      <c r="A5" s="108" t="s">
        <v>67</v>
      </c>
      <c r="B5" s="105"/>
      <c r="C5" s="105"/>
      <c r="D5" s="105" t="s">
        <v>68</v>
      </c>
      <c r="E5" s="114"/>
      <c r="F5" s="114"/>
      <c r="G5" s="114"/>
    </row>
    <row r="6" spans="1:7" ht="13.5" customHeight="1">
      <c r="A6" s="108"/>
      <c r="B6" s="105" t="s">
        <v>5</v>
      </c>
      <c r="C6" s="105" t="s">
        <v>5</v>
      </c>
      <c r="D6" s="105" t="s">
        <v>5</v>
      </c>
      <c r="E6" s="114"/>
      <c r="F6" s="114"/>
      <c r="G6" s="114"/>
    </row>
    <row r="7" spans="1:7" ht="30.75" customHeight="1">
      <c r="A7" s="108"/>
      <c r="B7" s="105" t="s">
        <v>5</v>
      </c>
      <c r="C7" s="105" t="s">
        <v>5</v>
      </c>
      <c r="D7" s="105" t="s">
        <v>5</v>
      </c>
      <c r="E7" s="115"/>
      <c r="F7" s="115"/>
      <c r="G7" s="115"/>
    </row>
    <row r="8" spans="1:7" ht="19.5" customHeight="1">
      <c r="A8" s="108" t="s">
        <v>70</v>
      </c>
      <c r="B8" s="105" t="s">
        <v>71</v>
      </c>
      <c r="C8" s="10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8"/>
      <c r="B9" s="105" t="s">
        <v>5</v>
      </c>
      <c r="C9" s="105" t="s">
        <v>5</v>
      </c>
      <c r="D9" s="3" t="s">
        <v>78</v>
      </c>
      <c r="E9" s="5">
        <f>F9+G9</f>
        <v>32.7</v>
      </c>
      <c r="F9" s="5">
        <f>SUM(F10:F20)</f>
        <v>20.8</v>
      </c>
      <c r="G9" s="5">
        <f>SUM(G10:G20)</f>
        <v>11.9</v>
      </c>
    </row>
    <row r="10" spans="1:7" ht="40.5" customHeight="1">
      <c r="A10" s="101">
        <v>2080199</v>
      </c>
      <c r="B10" s="102"/>
      <c r="C10" s="102"/>
      <c r="D10" s="88" t="s">
        <v>193</v>
      </c>
      <c r="E10" s="5">
        <f>F10+G10</f>
        <v>32.7</v>
      </c>
      <c r="F10" s="5">
        <v>20.8</v>
      </c>
      <c r="G10" s="5">
        <v>11.9</v>
      </c>
    </row>
    <row r="11" spans="1:7" ht="40.5" customHeight="1">
      <c r="A11" s="101"/>
      <c r="B11" s="102"/>
      <c r="C11" s="102"/>
      <c r="D11" s="88"/>
      <c r="E11" s="5"/>
      <c r="F11" s="5"/>
      <c r="G11" s="5"/>
    </row>
    <row r="12" spans="1:7" ht="40.5" customHeight="1">
      <c r="A12" s="101"/>
      <c r="B12" s="102"/>
      <c r="C12" s="102"/>
      <c r="D12" s="7"/>
      <c r="E12" s="5"/>
      <c r="F12" s="5"/>
      <c r="G12" s="5"/>
    </row>
    <row r="13" spans="1:7" ht="24.75" customHeight="1">
      <c r="A13" s="101"/>
      <c r="B13" s="102"/>
      <c r="C13" s="102"/>
      <c r="D13" s="7"/>
      <c r="E13" s="5"/>
      <c r="F13" s="5"/>
      <c r="G13" s="5"/>
    </row>
    <row r="14" spans="1:7" ht="24.75" customHeight="1">
      <c r="A14" s="101"/>
      <c r="B14" s="102"/>
      <c r="C14" s="102"/>
      <c r="D14" s="7"/>
      <c r="E14" s="5"/>
      <c r="F14" s="5"/>
      <c r="G14" s="5"/>
    </row>
    <row r="15" spans="1:7" ht="24.75" customHeight="1">
      <c r="A15" s="101"/>
      <c r="B15" s="102"/>
      <c r="C15" s="102"/>
      <c r="D15" s="7"/>
      <c r="E15" s="5"/>
      <c r="F15" s="5"/>
      <c r="G15" s="5"/>
    </row>
    <row r="16" spans="1:7" ht="24.75" customHeight="1">
      <c r="A16" s="101"/>
      <c r="B16" s="102"/>
      <c r="C16" s="102"/>
      <c r="D16" s="7"/>
      <c r="E16" s="5"/>
      <c r="F16" s="5"/>
      <c r="G16" s="5"/>
    </row>
    <row r="17" spans="1:7" ht="24.75" customHeight="1">
      <c r="A17" s="101"/>
      <c r="B17" s="102"/>
      <c r="C17" s="102"/>
      <c r="D17" s="7"/>
      <c r="E17" s="5"/>
      <c r="F17" s="5"/>
      <c r="G17" s="5"/>
    </row>
    <row r="18" spans="1:7" ht="24.75" customHeight="1">
      <c r="A18" s="101"/>
      <c r="B18" s="102"/>
      <c r="C18" s="102"/>
      <c r="D18" s="7"/>
      <c r="E18" s="5"/>
      <c r="F18" s="5"/>
      <c r="G18" s="5"/>
    </row>
    <row r="19" spans="1:7" ht="24.75" customHeight="1">
      <c r="A19" s="101"/>
      <c r="B19" s="102"/>
      <c r="C19" s="102"/>
      <c r="D19" s="7"/>
      <c r="E19" s="5"/>
      <c r="F19" s="5"/>
      <c r="G19" s="5"/>
    </row>
    <row r="20" spans="1:7" ht="24.75" customHeight="1">
      <c r="A20" s="109"/>
      <c r="B20" s="110"/>
      <c r="C20" s="110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0">
      <selection activeCell="C14" sqref="C1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8" t="s">
        <v>164</v>
      </c>
      <c r="B1" s="98"/>
      <c r="C1" s="98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3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3.2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0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/>
    </row>
    <row r="12" spans="1:3" ht="24.75" customHeight="1">
      <c r="A12" s="78" t="s">
        <v>175</v>
      </c>
      <c r="B12" s="4" t="s">
        <v>77</v>
      </c>
      <c r="C12" s="68">
        <f>C13+C14</f>
        <v>3.2</v>
      </c>
    </row>
    <row r="13" spans="1:3" ht="24.75" customHeight="1">
      <c r="A13" s="78" t="s">
        <v>176</v>
      </c>
      <c r="B13" s="4" t="s">
        <v>109</v>
      </c>
      <c r="C13" s="68">
        <v>3.2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/>
    </row>
    <row r="20" spans="1:3" ht="24.75" customHeight="1">
      <c r="A20" s="78" t="s">
        <v>183</v>
      </c>
      <c r="B20" s="4" t="s">
        <v>120</v>
      </c>
      <c r="C20" s="80">
        <v>76</v>
      </c>
    </row>
    <row r="21" spans="1:3" ht="24.75" customHeight="1">
      <c r="A21" s="78" t="s">
        <v>184</v>
      </c>
      <c r="B21" s="4" t="s">
        <v>122</v>
      </c>
      <c r="C21" s="80">
        <v>793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8" t="s">
        <v>187</v>
      </c>
      <c r="B1" s="98"/>
      <c r="C1" s="98"/>
      <c r="D1" s="98"/>
      <c r="E1" s="98"/>
      <c r="F1" s="98"/>
      <c r="G1" s="98"/>
      <c r="H1" s="98"/>
      <c r="I1" s="98"/>
      <c r="J1" s="98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19" t="s">
        <v>7</v>
      </c>
      <c r="B4" s="120"/>
      <c r="C4" s="120" t="s">
        <v>5</v>
      </c>
      <c r="D4" s="120" t="s">
        <v>5</v>
      </c>
      <c r="E4" s="122" t="s">
        <v>189</v>
      </c>
      <c r="F4" s="122" t="s">
        <v>190</v>
      </c>
      <c r="G4" s="120" t="s">
        <v>191</v>
      </c>
      <c r="H4" s="120"/>
      <c r="I4" s="120" t="s">
        <v>5</v>
      </c>
      <c r="J4" s="126" t="s">
        <v>192</v>
      </c>
    </row>
    <row r="5" spans="1:10" ht="12.75">
      <c r="A5" s="125" t="s">
        <v>67</v>
      </c>
      <c r="B5" s="105"/>
      <c r="C5" s="105"/>
      <c r="D5" s="105" t="s">
        <v>68</v>
      </c>
      <c r="E5" s="114"/>
      <c r="F5" s="114"/>
      <c r="G5" s="105" t="s">
        <v>78</v>
      </c>
      <c r="H5" s="113" t="s">
        <v>82</v>
      </c>
      <c r="I5" s="113" t="s">
        <v>83</v>
      </c>
      <c r="J5" s="127"/>
    </row>
    <row r="6" spans="1:10" ht="12.75">
      <c r="A6" s="125"/>
      <c r="B6" s="105" t="s">
        <v>5</v>
      </c>
      <c r="C6" s="105" t="s">
        <v>5</v>
      </c>
      <c r="D6" s="105" t="s">
        <v>5</v>
      </c>
      <c r="E6" s="114"/>
      <c r="F6" s="114"/>
      <c r="G6" s="105"/>
      <c r="H6" s="114"/>
      <c r="I6" s="114"/>
      <c r="J6" s="127"/>
    </row>
    <row r="7" spans="1:10" ht="18" customHeight="1">
      <c r="A7" s="125"/>
      <c r="B7" s="105" t="s">
        <v>5</v>
      </c>
      <c r="C7" s="105" t="s">
        <v>5</v>
      </c>
      <c r="D7" s="105" t="s">
        <v>5</v>
      </c>
      <c r="E7" s="115"/>
      <c r="F7" s="115"/>
      <c r="G7" s="105" t="s">
        <v>5</v>
      </c>
      <c r="H7" s="115"/>
      <c r="I7" s="115"/>
      <c r="J7" s="128"/>
    </row>
    <row r="8" spans="1:10" ht="18" customHeight="1">
      <c r="A8" s="125" t="s">
        <v>70</v>
      </c>
      <c r="B8" s="105" t="s">
        <v>71</v>
      </c>
      <c r="C8" s="10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5"/>
      <c r="B9" s="105" t="s">
        <v>5</v>
      </c>
      <c r="C9" s="10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1"/>
      <c r="B10" s="102"/>
      <c r="C10" s="102"/>
      <c r="D10" s="7"/>
      <c r="E10" s="5"/>
      <c r="F10" s="5"/>
      <c r="G10" s="5"/>
      <c r="H10" s="6"/>
      <c r="I10" s="5"/>
      <c r="J10" s="70"/>
    </row>
    <row r="11" spans="1:10" ht="30" customHeight="1">
      <c r="A11" s="121"/>
      <c r="B11" s="102"/>
      <c r="C11" s="102"/>
      <c r="D11" s="7"/>
      <c r="E11" s="5"/>
      <c r="F11" s="5"/>
      <c r="G11" s="5"/>
      <c r="H11" s="6"/>
      <c r="I11" s="5"/>
      <c r="J11" s="70"/>
    </row>
    <row r="12" spans="1:10" ht="30" customHeight="1">
      <c r="A12" s="121"/>
      <c r="B12" s="102"/>
      <c r="C12" s="102"/>
      <c r="D12" s="7"/>
      <c r="E12" s="5"/>
      <c r="F12" s="5"/>
      <c r="G12" s="5"/>
      <c r="H12" s="6"/>
      <c r="I12" s="5"/>
      <c r="J12" s="70"/>
    </row>
    <row r="13" spans="1:10" ht="30" customHeight="1">
      <c r="A13" s="121"/>
      <c r="B13" s="102"/>
      <c r="C13" s="102"/>
      <c r="D13" s="7"/>
      <c r="E13" s="6"/>
      <c r="F13" s="6"/>
      <c r="G13" s="6"/>
      <c r="H13" s="6"/>
      <c r="I13" s="6"/>
      <c r="J13" s="70"/>
    </row>
    <row r="14" spans="1:10" ht="30" customHeight="1">
      <c r="A14" s="121"/>
      <c r="B14" s="102"/>
      <c r="C14" s="102"/>
      <c r="D14" s="7"/>
      <c r="E14" s="6"/>
      <c r="F14" s="6"/>
      <c r="G14" s="6"/>
      <c r="H14" s="6"/>
      <c r="I14" s="6"/>
      <c r="J14" s="70"/>
    </row>
    <row r="15" spans="1:10" ht="30" customHeight="1">
      <c r="A15" s="121" t="s">
        <v>5</v>
      </c>
      <c r="B15" s="102"/>
      <c r="C15" s="102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1" t="s">
        <v>5</v>
      </c>
      <c r="B16" s="102"/>
      <c r="C16" s="102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3" t="s">
        <v>5</v>
      </c>
      <c r="B17" s="124"/>
      <c r="C17" s="124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2016-08-16T09:45:10Z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