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3"/>
  </bookViews>
  <sheets>
    <sheet name="自查表一" sheetId="1" r:id="rId1"/>
    <sheet name="自查表二" sheetId="2" r:id="rId2"/>
    <sheet name="核查表一" sheetId="3" r:id="rId3"/>
    <sheet name="核查表二" sheetId="4" r:id="rId4"/>
  </sheets>
  <definedNames>
    <definedName name="_xlnm.Print_Area" localSheetId="2">'核查表一'!$A$1:$Z$33</definedName>
  </definedNames>
  <calcPr fullCalcOnLoad="1"/>
</workbook>
</file>

<file path=xl/sharedStrings.xml><?xml version="1.0" encoding="utf-8"?>
<sst xmlns="http://schemas.openxmlformats.org/spreadsheetml/2006/main" count="743" uniqueCount="92">
  <si>
    <t>附件1-1:</t>
  </si>
  <si>
    <t>单位名称（盖章）：</t>
  </si>
  <si>
    <t>金额单位：万元</t>
  </si>
  <si>
    <r>
      <t xml:space="preserve">项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目</t>
    </r>
  </si>
  <si>
    <t>自查指标</t>
  </si>
  <si>
    <t>1栏</t>
  </si>
  <si>
    <t>2栏</t>
  </si>
  <si>
    <t>3栏</t>
  </si>
  <si>
    <t>4栏</t>
  </si>
  <si>
    <t>5栏</t>
  </si>
  <si>
    <t>6栏</t>
  </si>
  <si>
    <t>7栏</t>
  </si>
  <si>
    <t>8栏</t>
  </si>
  <si>
    <t>9栏</t>
  </si>
  <si>
    <t>10栏</t>
  </si>
  <si>
    <t>11栏</t>
  </si>
  <si>
    <t>12栏</t>
  </si>
  <si>
    <t>13栏</t>
  </si>
  <si>
    <t>14栏</t>
  </si>
  <si>
    <t>15栏</t>
  </si>
  <si>
    <t>16栏</t>
  </si>
  <si>
    <t>17栏</t>
  </si>
  <si>
    <t>18栏</t>
  </si>
  <si>
    <t>19栏</t>
  </si>
  <si>
    <t>20栏</t>
  </si>
  <si>
    <t>21栏</t>
  </si>
  <si>
    <t>22栏</t>
  </si>
  <si>
    <r>
      <t>2</t>
    </r>
    <r>
      <rPr>
        <sz val="12"/>
        <rFont val="宋体"/>
        <family val="0"/>
      </rPr>
      <t>3</t>
    </r>
    <r>
      <rPr>
        <sz val="12"/>
        <rFont val="宋体"/>
        <family val="0"/>
      </rPr>
      <t>栏</t>
    </r>
  </si>
  <si>
    <r>
      <t>2</t>
    </r>
    <r>
      <rPr>
        <sz val="12"/>
        <rFont val="宋体"/>
        <family val="0"/>
      </rPr>
      <t>4</t>
    </r>
    <r>
      <rPr>
        <sz val="12"/>
        <rFont val="宋体"/>
        <family val="0"/>
      </rPr>
      <t>栏</t>
    </r>
  </si>
  <si>
    <t>财决02表</t>
  </si>
  <si>
    <t>决算报表数据</t>
  </si>
  <si>
    <t>--</t>
  </si>
  <si>
    <t>会计账簿数据</t>
  </si>
  <si>
    <t>差    异</t>
  </si>
  <si>
    <t>财决03表</t>
  </si>
  <si>
    <t>财决04表</t>
  </si>
  <si>
    <t>财决07表</t>
  </si>
  <si>
    <t>部门决算相关信息统计表</t>
  </si>
  <si>
    <t>栏    目</t>
  </si>
  <si>
    <t>24栏</t>
  </si>
  <si>
    <t>26栏</t>
  </si>
  <si>
    <t>27栏</t>
  </si>
  <si>
    <t>28栏</t>
  </si>
  <si>
    <t>29栏</t>
  </si>
  <si>
    <t>30栏</t>
  </si>
  <si>
    <t>财决05表</t>
  </si>
  <si>
    <r>
      <t>3</t>
    </r>
    <r>
      <rPr>
        <sz val="12"/>
        <rFont val="宋体"/>
        <family val="0"/>
      </rPr>
      <t>9</t>
    </r>
    <r>
      <rPr>
        <sz val="12"/>
        <rFont val="宋体"/>
        <family val="0"/>
      </rPr>
      <t>栏</t>
    </r>
  </si>
  <si>
    <r>
      <t>5</t>
    </r>
    <r>
      <rPr>
        <sz val="12"/>
        <rFont val="宋体"/>
        <family val="0"/>
      </rPr>
      <t>4</t>
    </r>
    <r>
      <rPr>
        <sz val="12"/>
        <rFont val="宋体"/>
        <family val="0"/>
      </rPr>
      <t>栏</t>
    </r>
  </si>
  <si>
    <r>
      <t>6</t>
    </r>
    <r>
      <rPr>
        <sz val="12"/>
        <rFont val="宋体"/>
        <family val="0"/>
      </rPr>
      <t>5</t>
    </r>
    <r>
      <rPr>
        <sz val="12"/>
        <rFont val="宋体"/>
        <family val="0"/>
      </rPr>
      <t>栏</t>
    </r>
  </si>
  <si>
    <t>81栏</t>
  </si>
  <si>
    <t>86栏</t>
  </si>
  <si>
    <t>89栏</t>
  </si>
  <si>
    <t>财决08表</t>
  </si>
  <si>
    <t>单位负责人（签字）：</t>
  </si>
  <si>
    <t>填表人：</t>
  </si>
  <si>
    <t>联系电话：</t>
  </si>
  <si>
    <r>
      <t>日期</t>
    </r>
    <r>
      <rPr>
        <sz val="12"/>
        <rFont val="Times New Roman"/>
        <family val="1"/>
      </rPr>
      <t xml:space="preserve">:    </t>
    </r>
    <r>
      <rPr>
        <sz val="12"/>
        <rFont val="宋体"/>
        <family val="0"/>
      </rPr>
      <t>年   月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日</t>
    </r>
  </si>
  <si>
    <r>
      <t>注：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宋体"/>
        <family val="0"/>
      </rPr>
      <t>本表用于核查市直行政事业单位账表一致性。</t>
    </r>
  </si>
  <si>
    <t xml:space="preserve">    2.“决算报表数据”指预算单位编报的2015年度部门决算报表数。</t>
  </si>
  <si>
    <t xml:space="preserve">    3.财决05表仅核对1、2、11、39、54、65、80、85、92、95、99栏合计数。</t>
  </si>
  <si>
    <t xml:space="preserve">    4.决算报表数据与会计账簿数据有差异，应要求接受核查单位予以解释说明。</t>
  </si>
  <si>
    <r>
      <t>附件</t>
    </r>
    <r>
      <rPr>
        <b/>
        <sz val="12"/>
        <rFont val="Times New Roman"/>
        <family val="1"/>
      </rPr>
      <t>1-2</t>
    </r>
    <r>
      <rPr>
        <b/>
        <sz val="12"/>
        <rFont val="宋体"/>
        <family val="0"/>
      </rPr>
      <t>：</t>
    </r>
  </si>
  <si>
    <t>序号</t>
  </si>
  <si>
    <t>核查指标</t>
  </si>
  <si>
    <t>自查情况</t>
  </si>
  <si>
    <t>存在问题</t>
  </si>
  <si>
    <t>解决措施及时限</t>
  </si>
  <si>
    <t>单位执行会计制度情况。对照组织机构批复文件核实单位实际会计制度执行是否正确；核实单位决算报表填列与实际执行会计制度是否吻合。</t>
  </si>
  <si>
    <r>
      <t>项目收入支出决算表（</t>
    </r>
    <r>
      <rPr>
        <sz val="12"/>
        <rFont val="Times New Roman"/>
        <family val="1"/>
      </rPr>
      <t>Z06</t>
    </r>
    <r>
      <rPr>
        <sz val="12"/>
        <rFont val="方正仿宋简体"/>
        <family val="0"/>
      </rPr>
      <t>表）与单位相关账务数是否一致。单位是否建立项目资金管理台账；决算报表填列项目与部门预算编制项目是否一致。</t>
    </r>
  </si>
  <si>
    <r>
      <t>资产负债简表（</t>
    </r>
    <r>
      <rPr>
        <sz val="12"/>
        <rFont val="Times New Roman"/>
        <family val="1"/>
      </rPr>
      <t>Z12</t>
    </r>
    <r>
      <rPr>
        <sz val="12"/>
        <rFont val="方正仿宋简体"/>
        <family val="0"/>
      </rPr>
      <t>表）相关数据与单位账务数是否一致。核实单位年末结余、货币资金及往来款（暂存、暂付款等）是否账表一致。</t>
    </r>
  </si>
  <si>
    <r>
      <t>非税收入征缴情况表（</t>
    </r>
    <r>
      <rPr>
        <sz val="12"/>
        <rFont val="Times New Roman"/>
        <family val="1"/>
      </rPr>
      <t>F05</t>
    </r>
    <r>
      <rPr>
        <sz val="12"/>
        <rFont val="方正仿宋简体"/>
        <family val="0"/>
      </rPr>
      <t>表）与单位账务数是否一致。单位是否建立台账；是否按规定及时上缴国库或财政专户。</t>
    </r>
  </si>
  <si>
    <t>其他相关事项</t>
  </si>
  <si>
    <t>会计核算软件使用情况</t>
  </si>
  <si>
    <t xml:space="preserve">    单位负责人（签字）：</t>
  </si>
  <si>
    <t>填表人（签字）：</t>
  </si>
  <si>
    <t xml:space="preserve">日期：   年   月    日    </t>
  </si>
  <si>
    <t>财决附06表</t>
  </si>
  <si>
    <t>核查情况</t>
  </si>
  <si>
    <t>2016年度永兴县县直部门决算自查情况表（一）</t>
  </si>
  <si>
    <t>2016年度永兴县县直部门决算自查情况表（二）</t>
  </si>
  <si>
    <t>2016年度永兴县县直部门决算核查情况表（一）</t>
  </si>
  <si>
    <t>2016年度永兴县县直部门决算核查情况表（二）</t>
  </si>
  <si>
    <r>
      <t>单位实际会计制度执行与报表填列；正确</t>
    </r>
    <r>
      <rPr>
        <u val="single"/>
        <sz val="12"/>
        <rFont val="方正仿宋简体"/>
        <family val="0"/>
      </rPr>
      <t xml:space="preserve">  √  </t>
    </r>
    <r>
      <rPr>
        <sz val="12"/>
        <rFont val="方正仿宋简体"/>
        <family val="0"/>
      </rPr>
      <t>；不正确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</si>
  <si>
    <r>
      <t>项目与预算编制：一致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
不一致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</si>
  <si>
    <r>
      <t>1</t>
    </r>
    <r>
      <rPr>
        <sz val="12"/>
        <rFont val="方正仿宋简体"/>
        <family val="0"/>
      </rPr>
      <t>、账表一致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 xml:space="preserve">。
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、是否按规定及时上缴：是</t>
    </r>
    <r>
      <rPr>
        <u val="single"/>
        <sz val="12"/>
        <rFont val="方正仿宋简体"/>
        <family val="0"/>
      </rPr>
      <t xml:space="preserve">√ </t>
    </r>
    <r>
      <rPr>
        <sz val="12"/>
        <rFont val="方正仿宋简体"/>
        <family val="0"/>
      </rPr>
      <t>；
否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</si>
  <si>
    <r>
      <t>单位实际会计制度执行与报表填列；正确</t>
    </r>
    <r>
      <rPr>
        <u val="single"/>
        <sz val="12"/>
        <rFont val="方正仿宋简体"/>
        <family val="0"/>
      </rPr>
      <t xml:space="preserve"> √   </t>
    </r>
    <r>
      <rPr>
        <sz val="12"/>
        <rFont val="方正仿宋简体"/>
        <family val="0"/>
      </rPr>
      <t>；不正确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</si>
  <si>
    <r>
      <t>项目与预算编制：一致</t>
    </r>
    <r>
      <rPr>
        <u val="single"/>
        <sz val="12"/>
        <rFont val="方正仿宋简体"/>
        <family val="0"/>
      </rPr>
      <t xml:space="preserve"> √   </t>
    </r>
    <r>
      <rPr>
        <sz val="12"/>
        <rFont val="方正仿宋简体"/>
        <family val="0"/>
      </rPr>
      <t>；
不一致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</si>
  <si>
    <t>永兴县住房和城乡规划建设局</t>
  </si>
  <si>
    <t xml:space="preserve">    单位名称（盖章）：永兴县住房和城乡规划建设局</t>
  </si>
  <si>
    <r>
      <t>1</t>
    </r>
    <r>
      <rPr>
        <sz val="12"/>
        <rFont val="方正仿宋简体"/>
        <family val="0"/>
      </rPr>
      <t>、年末结余一致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 </t>
    </r>
    <r>
      <rPr>
        <sz val="12"/>
        <rFont val="方正仿宋简体"/>
        <family val="0"/>
      </rPr>
      <t xml:space="preserve">。
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、货币资金一致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</t>
    </r>
    <r>
      <rPr>
        <sz val="12"/>
        <rFont val="方正仿宋简体"/>
        <family val="0"/>
      </rPr>
      <t xml:space="preserve">。
</t>
    </r>
    <r>
      <rPr>
        <sz val="12"/>
        <rFont val="Times New Roman"/>
        <family val="1"/>
      </rPr>
      <t>3</t>
    </r>
    <r>
      <rPr>
        <sz val="12"/>
        <rFont val="方正仿宋简体"/>
        <family val="0"/>
      </rPr>
      <t>、往来款一致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</t>
    </r>
    <r>
      <rPr>
        <sz val="12"/>
        <rFont val="方正仿宋简体"/>
        <family val="0"/>
      </rPr>
      <t>。</t>
    </r>
  </si>
  <si>
    <r>
      <t>1</t>
    </r>
    <r>
      <rPr>
        <sz val="12"/>
        <rFont val="方正仿宋简体"/>
        <family val="0"/>
      </rPr>
      <t>、账表一致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 xml:space="preserve">。
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、是否按规定及时上缴：是</t>
    </r>
    <r>
      <rPr>
        <u val="single"/>
        <sz val="12"/>
        <rFont val="方正仿宋简体"/>
        <family val="0"/>
      </rPr>
      <t xml:space="preserve"> √</t>
    </r>
    <r>
      <rPr>
        <sz val="12"/>
        <rFont val="方正仿宋简体"/>
        <family val="0"/>
      </rPr>
      <t>；
否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</si>
  <si>
    <r>
      <t>1</t>
    </r>
    <r>
      <rPr>
        <sz val="12"/>
        <rFont val="方正仿宋简体"/>
        <family val="0"/>
      </rPr>
      <t>、年末结余一致</t>
    </r>
    <r>
      <rPr>
        <u val="single"/>
        <sz val="12"/>
        <rFont val="方正仿宋简体"/>
        <family val="0"/>
      </rPr>
      <t xml:space="preserve">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 xml:space="preserve">。
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、货币资金一致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</t>
    </r>
    <r>
      <rPr>
        <sz val="12"/>
        <rFont val="方正仿宋简体"/>
        <family val="0"/>
      </rPr>
      <t xml:space="preserve">。
</t>
    </r>
    <r>
      <rPr>
        <sz val="12"/>
        <rFont val="Times New Roman"/>
        <family val="1"/>
      </rPr>
      <t>3</t>
    </r>
    <r>
      <rPr>
        <sz val="12"/>
        <rFont val="方正仿宋简体"/>
        <family val="0"/>
      </rPr>
      <t>、往来款一致</t>
    </r>
    <r>
      <rPr>
        <u val="single"/>
        <sz val="12"/>
        <rFont val="方正仿宋简体"/>
        <family val="0"/>
      </rPr>
      <t xml:space="preserve"> √ </t>
    </r>
    <r>
      <rPr>
        <sz val="12"/>
        <rFont val="方正仿宋简体"/>
        <family val="0"/>
      </rPr>
      <t>；不一致</t>
    </r>
    <r>
      <rPr>
        <u val="single"/>
        <sz val="12"/>
        <rFont val="方正仿宋简体"/>
        <family val="0"/>
      </rPr>
      <t xml:space="preserve">    </t>
    </r>
    <r>
      <rPr>
        <sz val="12"/>
        <rFont val="方正仿宋简体"/>
        <family val="0"/>
      </rPr>
      <t>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</si>
</sst>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35">
    <font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b/>
      <sz val="12"/>
      <name val="方正仿宋简体"/>
      <family val="0"/>
    </font>
    <font>
      <b/>
      <sz val="14"/>
      <name val="方正仿宋简体"/>
      <family val="0"/>
    </font>
    <font>
      <sz val="12"/>
      <name val="方正仿宋简体"/>
      <family val="0"/>
    </font>
    <font>
      <b/>
      <sz val="12"/>
      <color indexed="8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name val="方正仿宋简体"/>
      <family val="0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29" fillId="7" borderId="4" applyNumberFormat="0" applyAlignment="0" applyProtection="0"/>
    <xf numFmtId="0" fontId="20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84" fontId="12" fillId="0" borderId="9" xfId="0" applyNumberFormat="1" applyFont="1" applyBorder="1" applyAlignment="1">
      <alignment horizontal="right" vertical="center"/>
    </xf>
    <xf numFmtId="184" fontId="12" fillId="9" borderId="9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184" fontId="12" fillId="0" borderId="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84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/>
    </xf>
    <xf numFmtId="0" fontId="0" fillId="4" borderId="0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showZeros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37" sqref="H37"/>
    </sheetView>
  </sheetViews>
  <sheetFormatPr defaultColWidth="9.00390625" defaultRowHeight="14.25"/>
  <cols>
    <col min="1" max="1" width="8.625" style="0" customWidth="1"/>
    <col min="2" max="2" width="10.625" style="0" customWidth="1"/>
    <col min="3" max="26" width="7.625" style="0" customWidth="1"/>
  </cols>
  <sheetData>
    <row r="1" spans="1:26" ht="19.5" customHeight="1">
      <c r="A1" s="14" t="s">
        <v>0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2.5">
      <c r="A2" s="36" t="s">
        <v>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2.5" customHeight="1">
      <c r="A3" s="16" t="s">
        <v>1</v>
      </c>
      <c r="B3" s="16"/>
      <c r="C3" s="40" t="s">
        <v>87</v>
      </c>
      <c r="D3" s="40"/>
      <c r="E3" s="40"/>
      <c r="F3" s="40"/>
      <c r="G3" s="40"/>
      <c r="H3" s="16"/>
      <c r="I3" s="16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6"/>
      <c r="Y3" s="15"/>
      <c r="Z3" s="26" t="s">
        <v>2</v>
      </c>
    </row>
    <row r="4" spans="1:26" ht="27.75" customHeight="1">
      <c r="A4" s="37" t="s">
        <v>3</v>
      </c>
      <c r="B4" s="37"/>
      <c r="C4" s="37" t="s">
        <v>4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7.75" customHeight="1">
      <c r="A5" s="37"/>
      <c r="B5" s="37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21</v>
      </c>
      <c r="T5" s="17" t="s">
        <v>22</v>
      </c>
      <c r="U5" s="17" t="s">
        <v>23</v>
      </c>
      <c r="V5" s="17" t="s">
        <v>24</v>
      </c>
      <c r="W5" s="17" t="s">
        <v>25</v>
      </c>
      <c r="X5" s="17" t="s">
        <v>26</v>
      </c>
      <c r="Y5" s="17" t="s">
        <v>27</v>
      </c>
      <c r="Z5" s="17" t="s">
        <v>28</v>
      </c>
    </row>
    <row r="6" spans="1:26" ht="27.75" customHeight="1">
      <c r="A6" s="31" t="s">
        <v>29</v>
      </c>
      <c r="B6" s="18" t="s">
        <v>30</v>
      </c>
      <c r="C6" s="19">
        <v>161.47</v>
      </c>
      <c r="D6" s="19">
        <v>35.43</v>
      </c>
      <c r="E6" s="19">
        <v>126.04</v>
      </c>
      <c r="G6" s="19">
        <v>482.61</v>
      </c>
      <c r="H6" s="19"/>
      <c r="I6" s="19">
        <v>87.01</v>
      </c>
      <c r="J6" s="19"/>
      <c r="K6" s="19">
        <v>87.01</v>
      </c>
      <c r="L6" s="19"/>
      <c r="M6" s="19"/>
      <c r="N6" s="19"/>
      <c r="O6" s="19"/>
      <c r="P6" s="19"/>
      <c r="Q6" s="19"/>
      <c r="R6" s="19"/>
      <c r="S6" s="19">
        <v>87.01</v>
      </c>
      <c r="T6" s="19"/>
      <c r="U6" s="19">
        <v>87.01</v>
      </c>
      <c r="V6" s="19"/>
      <c r="W6" s="19"/>
      <c r="X6" s="19"/>
      <c r="Y6" s="22" t="s">
        <v>31</v>
      </c>
      <c r="Z6" s="22" t="s">
        <v>31</v>
      </c>
    </row>
    <row r="7" spans="1:26" ht="27.75" customHeight="1">
      <c r="A7" s="31"/>
      <c r="B7" s="18" t="s">
        <v>32</v>
      </c>
      <c r="C7" s="19">
        <v>161.47</v>
      </c>
      <c r="D7" s="19">
        <v>35.43</v>
      </c>
      <c r="E7" s="19">
        <v>126.04</v>
      </c>
      <c r="F7" s="19"/>
      <c r="G7" s="19">
        <v>482.61</v>
      </c>
      <c r="H7" s="19"/>
      <c r="I7" s="19">
        <v>87.01</v>
      </c>
      <c r="J7" s="19"/>
      <c r="K7" s="19">
        <v>87.01</v>
      </c>
      <c r="L7" s="19"/>
      <c r="M7" s="19"/>
      <c r="N7" s="19"/>
      <c r="O7" s="19"/>
      <c r="P7" s="19"/>
      <c r="Q7" s="19"/>
      <c r="R7" s="19"/>
      <c r="S7" s="19">
        <v>87.01</v>
      </c>
      <c r="T7" s="19"/>
      <c r="U7" s="19">
        <v>87.01</v>
      </c>
      <c r="V7" s="19"/>
      <c r="W7" s="19"/>
      <c r="X7" s="19"/>
      <c r="Y7" s="22" t="s">
        <v>31</v>
      </c>
      <c r="Z7" s="22" t="s">
        <v>31</v>
      </c>
    </row>
    <row r="8" spans="1:26" ht="27.75" customHeight="1">
      <c r="A8" s="31"/>
      <c r="B8" s="18" t="s">
        <v>33</v>
      </c>
      <c r="C8" s="20">
        <f>C6-C7</f>
        <v>0</v>
      </c>
      <c r="D8" s="20">
        <f aca="true" t="shared" si="0" ref="D8:X8">D6-D7</f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2" t="s">
        <v>31</v>
      </c>
      <c r="Z8" s="22" t="s">
        <v>31</v>
      </c>
    </row>
    <row r="9" spans="1:26" ht="27.75" customHeight="1">
      <c r="A9" s="31" t="s">
        <v>34</v>
      </c>
      <c r="B9" s="18" t="s">
        <v>30</v>
      </c>
      <c r="C9" s="19">
        <v>482.61</v>
      </c>
      <c r="D9" s="19">
        <v>482.61</v>
      </c>
      <c r="E9" s="19"/>
      <c r="G9" s="19"/>
      <c r="H9" s="19"/>
      <c r="I9" s="19"/>
      <c r="J9" s="19"/>
      <c r="K9" s="19"/>
      <c r="L9" s="22" t="s">
        <v>31</v>
      </c>
      <c r="M9" s="22" t="s">
        <v>31</v>
      </c>
      <c r="N9" s="22" t="s">
        <v>31</v>
      </c>
      <c r="O9" s="22" t="s">
        <v>31</v>
      </c>
      <c r="P9" s="22" t="s">
        <v>31</v>
      </c>
      <c r="Q9" s="22" t="s">
        <v>31</v>
      </c>
      <c r="R9" s="22" t="s">
        <v>31</v>
      </c>
      <c r="S9" s="22" t="s">
        <v>31</v>
      </c>
      <c r="T9" s="22" t="s">
        <v>31</v>
      </c>
      <c r="U9" s="22" t="s">
        <v>31</v>
      </c>
      <c r="V9" s="22" t="s">
        <v>31</v>
      </c>
      <c r="W9" s="22" t="s">
        <v>31</v>
      </c>
      <c r="X9" s="22" t="s">
        <v>31</v>
      </c>
      <c r="Y9" s="22" t="s">
        <v>31</v>
      </c>
      <c r="Z9" s="22" t="s">
        <v>31</v>
      </c>
    </row>
    <row r="10" spans="1:26" ht="27.75" customHeight="1">
      <c r="A10" s="31"/>
      <c r="B10" s="18" t="s">
        <v>32</v>
      </c>
      <c r="C10" s="19">
        <v>482.61</v>
      </c>
      <c r="D10" s="19">
        <v>482.61</v>
      </c>
      <c r="E10" s="19"/>
      <c r="F10" s="19"/>
      <c r="G10" s="19"/>
      <c r="H10" s="19"/>
      <c r="I10" s="19"/>
      <c r="J10" s="19"/>
      <c r="K10" s="19"/>
      <c r="L10" s="22" t="s">
        <v>31</v>
      </c>
      <c r="M10" s="22" t="s">
        <v>31</v>
      </c>
      <c r="N10" s="22" t="s">
        <v>31</v>
      </c>
      <c r="O10" s="22" t="s">
        <v>31</v>
      </c>
      <c r="P10" s="22" t="s">
        <v>31</v>
      </c>
      <c r="Q10" s="22" t="s">
        <v>31</v>
      </c>
      <c r="R10" s="22" t="s">
        <v>31</v>
      </c>
      <c r="S10" s="22" t="s">
        <v>31</v>
      </c>
      <c r="T10" s="22" t="s">
        <v>31</v>
      </c>
      <c r="U10" s="22" t="s">
        <v>31</v>
      </c>
      <c r="V10" s="22" t="s">
        <v>31</v>
      </c>
      <c r="W10" s="22" t="s">
        <v>31</v>
      </c>
      <c r="X10" s="22" t="s">
        <v>31</v>
      </c>
      <c r="Y10" s="22" t="s">
        <v>31</v>
      </c>
      <c r="Z10" s="22" t="s">
        <v>31</v>
      </c>
    </row>
    <row r="11" spans="1:26" ht="27.75" customHeight="1">
      <c r="A11" s="31"/>
      <c r="B11" s="18" t="s">
        <v>33</v>
      </c>
      <c r="C11" s="20">
        <f>C9-C10</f>
        <v>0</v>
      </c>
      <c r="D11" s="20">
        <f aca="true" t="shared" si="1" ref="D11:K11">D9-D10</f>
        <v>0</v>
      </c>
      <c r="E11" s="20">
        <f t="shared" si="1"/>
        <v>0</v>
      </c>
      <c r="F11" s="20"/>
      <c r="G11" s="20"/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2" t="s">
        <v>31</v>
      </c>
      <c r="M11" s="22" t="s">
        <v>31</v>
      </c>
      <c r="N11" s="22" t="s">
        <v>31</v>
      </c>
      <c r="O11" s="22" t="s">
        <v>31</v>
      </c>
      <c r="P11" s="22" t="s">
        <v>31</v>
      </c>
      <c r="Q11" s="22" t="s">
        <v>31</v>
      </c>
      <c r="R11" s="22" t="s">
        <v>31</v>
      </c>
      <c r="S11" s="22" t="s">
        <v>31</v>
      </c>
      <c r="T11" s="22" t="s">
        <v>31</v>
      </c>
      <c r="U11" s="22" t="s">
        <v>31</v>
      </c>
      <c r="V11" s="22" t="s">
        <v>31</v>
      </c>
      <c r="W11" s="22" t="s">
        <v>31</v>
      </c>
      <c r="X11" s="22" t="s">
        <v>31</v>
      </c>
      <c r="Y11" s="22" t="s">
        <v>31</v>
      </c>
      <c r="Z11" s="22" t="s">
        <v>31</v>
      </c>
    </row>
    <row r="12" spans="1:26" ht="27.75" customHeight="1">
      <c r="A12" s="31" t="s">
        <v>35</v>
      </c>
      <c r="B12" s="18" t="s">
        <v>30</v>
      </c>
      <c r="C12" s="19">
        <v>557.07</v>
      </c>
      <c r="D12" s="19">
        <v>374.67</v>
      </c>
      <c r="E12" s="19">
        <v>182.4</v>
      </c>
      <c r="F12" s="19"/>
      <c r="G12" s="19"/>
      <c r="H12" s="19"/>
      <c r="I12" s="22" t="s">
        <v>31</v>
      </c>
      <c r="J12" s="22" t="s">
        <v>31</v>
      </c>
      <c r="K12" s="22" t="s">
        <v>31</v>
      </c>
      <c r="L12" s="22" t="s">
        <v>31</v>
      </c>
      <c r="M12" s="22" t="s">
        <v>31</v>
      </c>
      <c r="N12" s="22" t="s">
        <v>31</v>
      </c>
      <c r="O12" s="22" t="s">
        <v>31</v>
      </c>
      <c r="P12" s="22" t="s">
        <v>31</v>
      </c>
      <c r="Q12" s="22" t="s">
        <v>31</v>
      </c>
      <c r="R12" s="22" t="s">
        <v>31</v>
      </c>
      <c r="S12" s="22" t="s">
        <v>31</v>
      </c>
      <c r="T12" s="22" t="s">
        <v>31</v>
      </c>
      <c r="U12" s="22" t="s">
        <v>31</v>
      </c>
      <c r="V12" s="22" t="s">
        <v>31</v>
      </c>
      <c r="W12" s="22" t="s">
        <v>31</v>
      </c>
      <c r="X12" s="22" t="s">
        <v>31</v>
      </c>
      <c r="Y12" s="22" t="s">
        <v>31</v>
      </c>
      <c r="Z12" s="22" t="s">
        <v>31</v>
      </c>
    </row>
    <row r="13" spans="1:26" ht="27.75" customHeight="1">
      <c r="A13" s="31"/>
      <c r="B13" s="18" t="s">
        <v>32</v>
      </c>
      <c r="C13" s="19">
        <v>557.07</v>
      </c>
      <c r="D13" s="19">
        <v>374.67</v>
      </c>
      <c r="E13" s="19">
        <v>182.4</v>
      </c>
      <c r="F13" s="19"/>
      <c r="G13" s="19"/>
      <c r="H13" s="19"/>
      <c r="I13" s="22" t="s">
        <v>31</v>
      </c>
      <c r="J13" s="22" t="s">
        <v>31</v>
      </c>
      <c r="K13" s="22" t="s">
        <v>31</v>
      </c>
      <c r="L13" s="22" t="s">
        <v>31</v>
      </c>
      <c r="M13" s="22" t="s">
        <v>31</v>
      </c>
      <c r="N13" s="22" t="s">
        <v>31</v>
      </c>
      <c r="O13" s="22" t="s">
        <v>31</v>
      </c>
      <c r="P13" s="22" t="s">
        <v>31</v>
      </c>
      <c r="Q13" s="22" t="s">
        <v>31</v>
      </c>
      <c r="R13" s="22" t="s">
        <v>31</v>
      </c>
      <c r="S13" s="22" t="s">
        <v>31</v>
      </c>
      <c r="T13" s="22" t="s">
        <v>31</v>
      </c>
      <c r="U13" s="22" t="s">
        <v>31</v>
      </c>
      <c r="V13" s="22" t="s">
        <v>31</v>
      </c>
      <c r="W13" s="22" t="s">
        <v>31</v>
      </c>
      <c r="X13" s="22" t="s">
        <v>31</v>
      </c>
      <c r="Y13" s="22" t="s">
        <v>31</v>
      </c>
      <c r="Z13" s="22" t="s">
        <v>31</v>
      </c>
    </row>
    <row r="14" spans="1:26" ht="27.75" customHeight="1">
      <c r="A14" s="31"/>
      <c r="B14" s="18" t="s">
        <v>33</v>
      </c>
      <c r="C14" s="20">
        <f aca="true" t="shared" si="2" ref="C14:H14">C12-C13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2" t="s">
        <v>31</v>
      </c>
      <c r="J14" s="22" t="s">
        <v>31</v>
      </c>
      <c r="K14" s="22" t="s">
        <v>31</v>
      </c>
      <c r="L14" s="22" t="s">
        <v>31</v>
      </c>
      <c r="M14" s="22" t="s">
        <v>31</v>
      </c>
      <c r="N14" s="22" t="s">
        <v>31</v>
      </c>
      <c r="O14" s="22" t="s">
        <v>31</v>
      </c>
      <c r="P14" s="22" t="s">
        <v>31</v>
      </c>
      <c r="Q14" s="22" t="s">
        <v>31</v>
      </c>
      <c r="R14" s="22" t="s">
        <v>31</v>
      </c>
      <c r="S14" s="22" t="s">
        <v>31</v>
      </c>
      <c r="T14" s="22" t="s">
        <v>31</v>
      </c>
      <c r="U14" s="22" t="s">
        <v>31</v>
      </c>
      <c r="V14" s="22" t="s">
        <v>31</v>
      </c>
      <c r="W14" s="22" t="s">
        <v>31</v>
      </c>
      <c r="X14" s="22" t="s">
        <v>31</v>
      </c>
      <c r="Y14" s="22" t="s">
        <v>31</v>
      </c>
      <c r="Z14" s="22" t="s">
        <v>31</v>
      </c>
    </row>
    <row r="15" spans="1:26" ht="27.75" customHeight="1">
      <c r="A15" s="31" t="s">
        <v>36</v>
      </c>
      <c r="B15" s="18" t="s">
        <v>30</v>
      </c>
      <c r="C15" s="19">
        <v>161.47</v>
      </c>
      <c r="D15" s="19">
        <v>35.43</v>
      </c>
      <c r="E15" s="19">
        <v>126.04</v>
      </c>
      <c r="F15" s="19">
        <v>486.27</v>
      </c>
      <c r="G15" s="19">
        <v>339.24</v>
      </c>
      <c r="H15" s="19">
        <v>143.38</v>
      </c>
      <c r="I15" s="19">
        <v>557.07</v>
      </c>
      <c r="J15" s="19">
        <v>374.67</v>
      </c>
      <c r="K15" s="19">
        <v>305.7</v>
      </c>
      <c r="L15" s="19">
        <v>68.97</v>
      </c>
      <c r="M15" s="19">
        <v>182.4</v>
      </c>
      <c r="N15" s="19">
        <v>87.01</v>
      </c>
      <c r="O15" s="19"/>
      <c r="P15" s="19">
        <v>87.01</v>
      </c>
      <c r="Q15" s="19">
        <v>87.01</v>
      </c>
      <c r="R15" s="19"/>
      <c r="S15" s="19"/>
      <c r="T15" s="19"/>
      <c r="U15" s="22" t="s">
        <v>31</v>
      </c>
      <c r="V15" s="22" t="s">
        <v>31</v>
      </c>
      <c r="W15" s="22" t="s">
        <v>31</v>
      </c>
      <c r="X15" s="22" t="s">
        <v>31</v>
      </c>
      <c r="Y15" s="22" t="s">
        <v>31</v>
      </c>
      <c r="Z15" s="22" t="s">
        <v>31</v>
      </c>
    </row>
    <row r="16" spans="1:26" ht="27.75" customHeight="1">
      <c r="A16" s="31"/>
      <c r="B16" s="18" t="s">
        <v>32</v>
      </c>
      <c r="C16" s="19">
        <v>161.47</v>
      </c>
      <c r="D16" s="19">
        <v>35.43</v>
      </c>
      <c r="E16" s="19">
        <v>126.04</v>
      </c>
      <c r="F16" s="19">
        <v>486.27</v>
      </c>
      <c r="G16" s="19">
        <v>339.24</v>
      </c>
      <c r="H16" s="19">
        <v>143.38</v>
      </c>
      <c r="I16" s="19">
        <v>557.07</v>
      </c>
      <c r="J16" s="19">
        <v>374.67</v>
      </c>
      <c r="K16" s="19">
        <v>305.7</v>
      </c>
      <c r="L16" s="19">
        <v>68.97</v>
      </c>
      <c r="M16" s="19">
        <v>182.4</v>
      </c>
      <c r="N16" s="19">
        <v>87.01</v>
      </c>
      <c r="O16" s="19"/>
      <c r="P16" s="19">
        <v>87.01</v>
      </c>
      <c r="Q16" s="19">
        <v>87.01</v>
      </c>
      <c r="R16" s="19"/>
      <c r="S16" s="19"/>
      <c r="T16" s="19"/>
      <c r="U16" s="22" t="s">
        <v>31</v>
      </c>
      <c r="V16" s="22" t="s">
        <v>31</v>
      </c>
      <c r="W16" s="22" t="s">
        <v>31</v>
      </c>
      <c r="X16" s="22" t="s">
        <v>31</v>
      </c>
      <c r="Y16" s="22" t="s">
        <v>31</v>
      </c>
      <c r="Z16" s="22" t="s">
        <v>31</v>
      </c>
    </row>
    <row r="17" spans="1:26" ht="27.75" customHeight="1">
      <c r="A17" s="31"/>
      <c r="B17" s="18" t="s">
        <v>33</v>
      </c>
      <c r="C17" s="20">
        <f>C15-C16</f>
        <v>0</v>
      </c>
      <c r="D17" s="20">
        <f aca="true" t="shared" si="3" ref="D17:T17">D15-D16</f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2" t="s">
        <v>31</v>
      </c>
      <c r="V17" s="22" t="s">
        <v>31</v>
      </c>
      <c r="W17" s="22" t="s">
        <v>31</v>
      </c>
      <c r="X17" s="22" t="s">
        <v>31</v>
      </c>
      <c r="Y17" s="22" t="s">
        <v>31</v>
      </c>
      <c r="Z17" s="22" t="s">
        <v>31</v>
      </c>
    </row>
    <row r="18" spans="1:26" ht="27.75" customHeight="1">
      <c r="A18" s="32" t="s">
        <v>37</v>
      </c>
      <c r="B18" s="18" t="s">
        <v>38</v>
      </c>
      <c r="C18" s="17" t="s">
        <v>6</v>
      </c>
      <c r="D18" s="17" t="s">
        <v>7</v>
      </c>
      <c r="E18" s="17" t="s">
        <v>8</v>
      </c>
      <c r="F18" s="17" t="s">
        <v>9</v>
      </c>
      <c r="G18" s="17" t="s">
        <v>10</v>
      </c>
      <c r="H18" s="17" t="s">
        <v>11</v>
      </c>
      <c r="I18" s="17" t="s">
        <v>12</v>
      </c>
      <c r="J18" s="17" t="s">
        <v>13</v>
      </c>
      <c r="K18" s="17" t="s">
        <v>15</v>
      </c>
      <c r="L18" s="17" t="s">
        <v>16</v>
      </c>
      <c r="M18" s="17" t="s">
        <v>17</v>
      </c>
      <c r="N18" s="17" t="s">
        <v>18</v>
      </c>
      <c r="O18" s="17" t="s">
        <v>19</v>
      </c>
      <c r="P18" s="17" t="s">
        <v>20</v>
      </c>
      <c r="Q18" s="17" t="s">
        <v>21</v>
      </c>
      <c r="R18" s="17" t="s">
        <v>22</v>
      </c>
      <c r="S18" s="17" t="s">
        <v>39</v>
      </c>
      <c r="T18" s="17" t="s">
        <v>40</v>
      </c>
      <c r="U18" s="17" t="s">
        <v>41</v>
      </c>
      <c r="V18" s="17" t="s">
        <v>42</v>
      </c>
      <c r="W18" s="17" t="s">
        <v>43</v>
      </c>
      <c r="X18" s="17" t="s">
        <v>44</v>
      </c>
      <c r="Y18" s="22"/>
      <c r="Z18" s="22"/>
    </row>
    <row r="19" spans="1:26" ht="27.75" customHeight="1">
      <c r="A19" s="33"/>
      <c r="B19" s="18" t="s">
        <v>30</v>
      </c>
      <c r="C19" s="19">
        <v>17.5</v>
      </c>
      <c r="D19" s="19"/>
      <c r="E19" s="19">
        <v>11.36</v>
      </c>
      <c r="F19" s="19"/>
      <c r="G19" s="19">
        <v>11.36</v>
      </c>
      <c r="H19" s="19">
        <v>6.14</v>
      </c>
      <c r="I19" s="19">
        <v>6.14</v>
      </c>
      <c r="J19" s="19"/>
      <c r="K19" s="19"/>
      <c r="L19" s="19"/>
      <c r="M19" s="19"/>
      <c r="N19" s="19"/>
      <c r="O19" s="19">
        <v>4</v>
      </c>
      <c r="P19" s="19">
        <v>51</v>
      </c>
      <c r="Q19" s="19"/>
      <c r="R19" s="19">
        <v>787</v>
      </c>
      <c r="S19" s="19"/>
      <c r="T19" s="19"/>
      <c r="U19" s="19">
        <v>4</v>
      </c>
      <c r="V19" s="19"/>
      <c r="W19" s="19">
        <v>4</v>
      </c>
      <c r="X19" s="19"/>
      <c r="Y19" s="22" t="s">
        <v>31</v>
      </c>
      <c r="Z19" s="22" t="s">
        <v>31</v>
      </c>
    </row>
    <row r="20" spans="1:26" ht="27.75" customHeight="1">
      <c r="A20" s="33"/>
      <c r="B20" s="18" t="s">
        <v>32</v>
      </c>
      <c r="C20" s="19">
        <v>17.5</v>
      </c>
      <c r="D20" s="19"/>
      <c r="E20" s="19">
        <v>11.36</v>
      </c>
      <c r="F20" s="19"/>
      <c r="G20" s="19">
        <v>11.36</v>
      </c>
      <c r="H20" s="19">
        <v>6.14</v>
      </c>
      <c r="I20" s="19">
        <v>6.14</v>
      </c>
      <c r="J20" s="19"/>
      <c r="K20" s="19"/>
      <c r="L20" s="19"/>
      <c r="M20" s="19"/>
      <c r="N20" s="19"/>
      <c r="O20" s="22">
        <v>4</v>
      </c>
      <c r="P20" s="22">
        <v>51</v>
      </c>
      <c r="Q20" s="22"/>
      <c r="R20" s="22">
        <v>787</v>
      </c>
      <c r="S20" s="22"/>
      <c r="T20" s="22"/>
      <c r="U20" s="22">
        <v>4</v>
      </c>
      <c r="V20" s="22"/>
      <c r="W20" s="22">
        <v>4</v>
      </c>
      <c r="X20" s="22"/>
      <c r="Y20" s="22" t="s">
        <v>31</v>
      </c>
      <c r="Z20" s="22" t="s">
        <v>31</v>
      </c>
    </row>
    <row r="21" spans="1:26" ht="27.75" customHeight="1">
      <c r="A21" s="34"/>
      <c r="B21" s="18" t="s">
        <v>33</v>
      </c>
      <c r="C21" s="20">
        <f>C19-C20</f>
        <v>0</v>
      </c>
      <c r="D21" s="20">
        <f aca="true" t="shared" si="4" ref="D21:N21">D19-D20</f>
        <v>0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aca="true" t="shared" si="5" ref="O21:X21">O19-O20</f>
        <v>0</v>
      </c>
      <c r="P21" s="20">
        <f t="shared" si="5"/>
        <v>0</v>
      </c>
      <c r="Q21" s="20">
        <f t="shared" si="5"/>
        <v>0</v>
      </c>
      <c r="R21" s="20">
        <f t="shared" si="5"/>
        <v>0</v>
      </c>
      <c r="S21" s="20">
        <f t="shared" si="5"/>
        <v>0</v>
      </c>
      <c r="T21" s="20">
        <f t="shared" si="5"/>
        <v>0</v>
      </c>
      <c r="U21" s="20">
        <f t="shared" si="5"/>
        <v>0</v>
      </c>
      <c r="V21" s="20">
        <f t="shared" si="5"/>
        <v>0</v>
      </c>
      <c r="W21" s="20">
        <f t="shared" si="5"/>
        <v>0</v>
      </c>
      <c r="X21" s="20">
        <f t="shared" si="5"/>
        <v>0</v>
      </c>
      <c r="Y21" s="22" t="s">
        <v>31</v>
      </c>
      <c r="Z21" s="22" t="s">
        <v>31</v>
      </c>
    </row>
    <row r="22" spans="1:26" ht="27.75" customHeight="1">
      <c r="A22" s="31" t="s">
        <v>45</v>
      </c>
      <c r="B22" s="18" t="s">
        <v>38</v>
      </c>
      <c r="C22" s="17" t="s">
        <v>5</v>
      </c>
      <c r="D22" s="17" t="s">
        <v>6</v>
      </c>
      <c r="E22" s="17" t="s">
        <v>15</v>
      </c>
      <c r="F22" s="17" t="s">
        <v>46</v>
      </c>
      <c r="G22" s="17" t="s">
        <v>47</v>
      </c>
      <c r="H22" s="17" t="s">
        <v>48</v>
      </c>
      <c r="I22" s="17" t="s">
        <v>49</v>
      </c>
      <c r="J22" s="17" t="s">
        <v>50</v>
      </c>
      <c r="K22" s="17" t="s">
        <v>51</v>
      </c>
      <c r="L22" s="22" t="s">
        <v>31</v>
      </c>
      <c r="M22" s="22" t="s">
        <v>31</v>
      </c>
      <c r="N22" s="22" t="s">
        <v>31</v>
      </c>
      <c r="O22" s="22" t="s">
        <v>31</v>
      </c>
      <c r="P22" s="22" t="s">
        <v>31</v>
      </c>
      <c r="Q22" s="22" t="s">
        <v>31</v>
      </c>
      <c r="R22" s="22" t="s">
        <v>31</v>
      </c>
      <c r="S22" s="22" t="s">
        <v>31</v>
      </c>
      <c r="T22" s="22" t="s">
        <v>31</v>
      </c>
      <c r="U22" s="22" t="s">
        <v>31</v>
      </c>
      <c r="V22" s="22" t="s">
        <v>31</v>
      </c>
      <c r="W22" s="22" t="s">
        <v>31</v>
      </c>
      <c r="X22" s="22" t="s">
        <v>31</v>
      </c>
      <c r="Y22" s="22" t="s">
        <v>31</v>
      </c>
      <c r="Z22" s="22" t="s">
        <v>31</v>
      </c>
    </row>
    <row r="23" spans="1:26" ht="27.75" customHeight="1">
      <c r="A23" s="35"/>
      <c r="B23" s="18" t="s">
        <v>30</v>
      </c>
      <c r="C23" s="19">
        <v>557.07</v>
      </c>
      <c r="D23" s="19">
        <v>340.69</v>
      </c>
      <c r="E23" s="19">
        <v>16.96</v>
      </c>
      <c r="F23" s="19">
        <v>6.85</v>
      </c>
      <c r="G23" s="19"/>
      <c r="H23" s="19"/>
      <c r="I23" s="19"/>
      <c r="J23" s="19">
        <v>143.37</v>
      </c>
      <c r="K23" s="19"/>
      <c r="L23" s="19"/>
      <c r="M23" s="19"/>
      <c r="N23" s="22" t="s">
        <v>31</v>
      </c>
      <c r="O23" s="22" t="s">
        <v>31</v>
      </c>
      <c r="P23" s="22" t="s">
        <v>31</v>
      </c>
      <c r="Q23" s="22" t="s">
        <v>31</v>
      </c>
      <c r="R23" s="22" t="s">
        <v>31</v>
      </c>
      <c r="S23" s="22" t="s">
        <v>31</v>
      </c>
      <c r="T23" s="22" t="s">
        <v>31</v>
      </c>
      <c r="U23" s="22" t="s">
        <v>31</v>
      </c>
      <c r="V23" s="22" t="s">
        <v>31</v>
      </c>
      <c r="W23" s="22" t="s">
        <v>31</v>
      </c>
      <c r="X23" s="22" t="s">
        <v>31</v>
      </c>
      <c r="Y23" s="22" t="s">
        <v>31</v>
      </c>
      <c r="Z23" s="22" t="s">
        <v>31</v>
      </c>
    </row>
    <row r="24" spans="1:26" ht="27.75" customHeight="1">
      <c r="A24" s="35"/>
      <c r="B24" s="18" t="s">
        <v>32</v>
      </c>
      <c r="C24" s="19">
        <v>557.07</v>
      </c>
      <c r="D24" s="19">
        <v>340.69</v>
      </c>
      <c r="E24" s="19">
        <v>16.96</v>
      </c>
      <c r="F24" s="19">
        <v>6.85</v>
      </c>
      <c r="G24" s="19"/>
      <c r="H24" s="19"/>
      <c r="I24" s="19"/>
      <c r="J24" s="19">
        <v>143.37</v>
      </c>
      <c r="K24" s="19"/>
      <c r="L24" s="19"/>
      <c r="M24" s="19"/>
      <c r="N24" s="22" t="s">
        <v>31</v>
      </c>
      <c r="O24" s="22" t="s">
        <v>31</v>
      </c>
      <c r="P24" s="22" t="s">
        <v>31</v>
      </c>
      <c r="Q24" s="22" t="s">
        <v>31</v>
      </c>
      <c r="R24" s="22" t="s">
        <v>31</v>
      </c>
      <c r="S24" s="22" t="s">
        <v>31</v>
      </c>
      <c r="T24" s="22" t="s">
        <v>31</v>
      </c>
      <c r="U24" s="22" t="s">
        <v>31</v>
      </c>
      <c r="V24" s="22" t="s">
        <v>31</v>
      </c>
      <c r="W24" s="22" t="s">
        <v>31</v>
      </c>
      <c r="X24" s="22" t="s">
        <v>31</v>
      </c>
      <c r="Y24" s="22" t="s">
        <v>31</v>
      </c>
      <c r="Z24" s="22" t="s">
        <v>31</v>
      </c>
    </row>
    <row r="25" spans="1:26" ht="27.75" customHeight="1">
      <c r="A25" s="35"/>
      <c r="B25" s="18" t="s">
        <v>33</v>
      </c>
      <c r="C25" s="20">
        <f>C23-C24</f>
        <v>0</v>
      </c>
      <c r="D25" s="20">
        <f aca="true" t="shared" si="6" ref="D25:M25">D23-D24</f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  <c r="J25" s="20">
        <f t="shared" si="6"/>
        <v>0</v>
      </c>
      <c r="K25" s="20">
        <f t="shared" si="6"/>
        <v>0</v>
      </c>
      <c r="L25" s="20">
        <f t="shared" si="6"/>
        <v>0</v>
      </c>
      <c r="M25" s="20">
        <f t="shared" si="6"/>
        <v>0</v>
      </c>
      <c r="N25" s="22" t="s">
        <v>31</v>
      </c>
      <c r="O25" s="22" t="s">
        <v>31</v>
      </c>
      <c r="P25" s="22" t="s">
        <v>31</v>
      </c>
      <c r="Q25" s="22" t="s">
        <v>31</v>
      </c>
      <c r="R25" s="22" t="s">
        <v>31</v>
      </c>
      <c r="S25" s="22" t="s">
        <v>31</v>
      </c>
      <c r="T25" s="22" t="s">
        <v>31</v>
      </c>
      <c r="U25" s="22" t="s">
        <v>31</v>
      </c>
      <c r="V25" s="22" t="s">
        <v>31</v>
      </c>
      <c r="W25" s="22" t="s">
        <v>31</v>
      </c>
      <c r="X25" s="22" t="s">
        <v>31</v>
      </c>
      <c r="Y25" s="22" t="s">
        <v>31</v>
      </c>
      <c r="Z25" s="22" t="s">
        <v>31</v>
      </c>
    </row>
    <row r="26" spans="1:26" ht="27.75" customHeight="1">
      <c r="A26" s="31" t="s">
        <v>52</v>
      </c>
      <c r="B26" s="18" t="s">
        <v>38</v>
      </c>
      <c r="C26" s="17" t="s">
        <v>5</v>
      </c>
      <c r="D26" s="17" t="s">
        <v>6</v>
      </c>
      <c r="E26" s="17" t="s">
        <v>15</v>
      </c>
      <c r="F26" s="17" t="s">
        <v>46</v>
      </c>
      <c r="G26" s="17" t="s">
        <v>47</v>
      </c>
      <c r="H26" s="17" t="s">
        <v>48</v>
      </c>
      <c r="I26" s="17" t="s">
        <v>49</v>
      </c>
      <c r="J26" s="17" t="s">
        <v>50</v>
      </c>
      <c r="K26" s="17" t="s">
        <v>51</v>
      </c>
      <c r="L26" s="22" t="s">
        <v>31</v>
      </c>
      <c r="M26" s="22" t="s">
        <v>31</v>
      </c>
      <c r="N26" s="22" t="s">
        <v>31</v>
      </c>
      <c r="O26" s="22" t="s">
        <v>31</v>
      </c>
      <c r="P26" s="22" t="s">
        <v>31</v>
      </c>
      <c r="Q26" s="22" t="s">
        <v>31</v>
      </c>
      <c r="R26" s="22" t="s">
        <v>31</v>
      </c>
      <c r="S26" s="22" t="s">
        <v>31</v>
      </c>
      <c r="T26" s="22" t="s">
        <v>31</v>
      </c>
      <c r="U26" s="22" t="s">
        <v>31</v>
      </c>
      <c r="V26" s="22" t="s">
        <v>31</v>
      </c>
      <c r="W26" s="22" t="s">
        <v>31</v>
      </c>
      <c r="X26" s="22" t="s">
        <v>31</v>
      </c>
      <c r="Y26" s="22" t="s">
        <v>31</v>
      </c>
      <c r="Z26" s="22" t="s">
        <v>31</v>
      </c>
    </row>
    <row r="27" spans="1:26" ht="27.75" customHeight="1">
      <c r="A27" s="35"/>
      <c r="B27" s="18" t="s">
        <v>30</v>
      </c>
      <c r="C27" s="19">
        <v>557.07</v>
      </c>
      <c r="D27" s="19">
        <v>340.68</v>
      </c>
      <c r="E27" s="19">
        <v>16.95</v>
      </c>
      <c r="F27" s="19">
        <v>6.85</v>
      </c>
      <c r="G27" s="19"/>
      <c r="H27" s="19"/>
      <c r="I27" s="19"/>
      <c r="J27" s="19">
        <v>143.37</v>
      </c>
      <c r="K27" s="19"/>
      <c r="L27" s="19"/>
      <c r="M27" s="19"/>
      <c r="N27" s="22" t="s">
        <v>31</v>
      </c>
      <c r="O27" s="22" t="s">
        <v>31</v>
      </c>
      <c r="P27" s="22" t="s">
        <v>31</v>
      </c>
      <c r="Q27" s="22" t="s">
        <v>31</v>
      </c>
      <c r="R27" s="22" t="s">
        <v>31</v>
      </c>
      <c r="S27" s="22" t="s">
        <v>31</v>
      </c>
      <c r="T27" s="22" t="s">
        <v>31</v>
      </c>
      <c r="U27" s="22" t="s">
        <v>31</v>
      </c>
      <c r="V27" s="22" t="s">
        <v>31</v>
      </c>
      <c r="W27" s="22" t="s">
        <v>31</v>
      </c>
      <c r="X27" s="22" t="s">
        <v>31</v>
      </c>
      <c r="Y27" s="22" t="s">
        <v>31</v>
      </c>
      <c r="Z27" s="22" t="s">
        <v>31</v>
      </c>
    </row>
    <row r="28" spans="1:26" ht="27.75" customHeight="1">
      <c r="A28" s="35"/>
      <c r="B28" s="18" t="s">
        <v>32</v>
      </c>
      <c r="C28" s="19">
        <v>557.07</v>
      </c>
      <c r="D28" s="19">
        <v>340.68</v>
      </c>
      <c r="E28" s="19">
        <v>16.95</v>
      </c>
      <c r="F28" s="19">
        <v>6.85</v>
      </c>
      <c r="G28" s="19"/>
      <c r="H28" s="19"/>
      <c r="I28" s="19"/>
      <c r="J28" s="19">
        <v>143.37</v>
      </c>
      <c r="K28" s="19"/>
      <c r="L28" s="19"/>
      <c r="M28" s="19"/>
      <c r="N28" s="22" t="s">
        <v>31</v>
      </c>
      <c r="O28" s="22" t="s">
        <v>31</v>
      </c>
      <c r="P28" s="22" t="s">
        <v>31</v>
      </c>
      <c r="Q28" s="22" t="s">
        <v>31</v>
      </c>
      <c r="R28" s="22" t="s">
        <v>31</v>
      </c>
      <c r="S28" s="22" t="s">
        <v>31</v>
      </c>
      <c r="T28" s="22" t="s">
        <v>31</v>
      </c>
      <c r="U28" s="22" t="s">
        <v>31</v>
      </c>
      <c r="V28" s="22" t="s">
        <v>31</v>
      </c>
      <c r="W28" s="22" t="s">
        <v>31</v>
      </c>
      <c r="X28" s="22" t="s">
        <v>31</v>
      </c>
      <c r="Y28" s="22" t="s">
        <v>31</v>
      </c>
      <c r="Z28" s="22" t="s">
        <v>31</v>
      </c>
    </row>
    <row r="29" spans="1:26" ht="27.75" customHeight="1">
      <c r="A29" s="35"/>
      <c r="B29" s="18" t="s">
        <v>33</v>
      </c>
      <c r="C29" s="20">
        <f aca="true" t="shared" si="7" ref="C29:M29">C27-C28</f>
        <v>0</v>
      </c>
      <c r="D29" s="20">
        <f t="shared" si="7"/>
        <v>0</v>
      </c>
      <c r="E29" s="20">
        <f t="shared" si="7"/>
        <v>0</v>
      </c>
      <c r="F29" s="20">
        <f t="shared" si="7"/>
        <v>0</v>
      </c>
      <c r="G29" s="20">
        <f t="shared" si="7"/>
        <v>0</v>
      </c>
      <c r="H29" s="20">
        <f t="shared" si="7"/>
        <v>0</v>
      </c>
      <c r="I29" s="20">
        <f t="shared" si="7"/>
        <v>0</v>
      </c>
      <c r="J29" s="20">
        <f t="shared" si="7"/>
        <v>0</v>
      </c>
      <c r="K29" s="20">
        <f t="shared" si="7"/>
        <v>0</v>
      </c>
      <c r="L29" s="20">
        <f t="shared" si="7"/>
        <v>0</v>
      </c>
      <c r="M29" s="20">
        <f t="shared" si="7"/>
        <v>0</v>
      </c>
      <c r="N29" s="22" t="s">
        <v>31</v>
      </c>
      <c r="O29" s="22" t="s">
        <v>31</v>
      </c>
      <c r="P29" s="22" t="s">
        <v>31</v>
      </c>
      <c r="Q29" s="22" t="s">
        <v>31</v>
      </c>
      <c r="R29" s="22" t="s">
        <v>31</v>
      </c>
      <c r="S29" s="22" t="s">
        <v>31</v>
      </c>
      <c r="T29" s="22" t="s">
        <v>31</v>
      </c>
      <c r="U29" s="22" t="s">
        <v>31</v>
      </c>
      <c r="V29" s="22" t="s">
        <v>31</v>
      </c>
      <c r="W29" s="22" t="s">
        <v>31</v>
      </c>
      <c r="X29" s="22" t="s">
        <v>31</v>
      </c>
      <c r="Y29" s="22" t="s">
        <v>31</v>
      </c>
      <c r="Z29" s="22" t="s">
        <v>31</v>
      </c>
    </row>
    <row r="30" spans="1:26" s="12" customFormat="1" ht="27.75" customHeight="1">
      <c r="A30" s="38" t="s">
        <v>53</v>
      </c>
      <c r="B30" s="38"/>
      <c r="C30" s="38"/>
      <c r="D30" s="38"/>
      <c r="E30"/>
      <c r="F30"/>
      <c r="G30"/>
      <c r="H30"/>
      <c r="I30"/>
      <c r="J30"/>
      <c r="K30"/>
      <c r="L30"/>
      <c r="M30" s="23" t="s">
        <v>54</v>
      </c>
      <c r="N30" s="24"/>
      <c r="O30" s="24"/>
      <c r="P30" s="24"/>
      <c r="Q30" s="23" t="s">
        <v>55</v>
      </c>
      <c r="R30" s="24"/>
      <c r="S30" s="24"/>
      <c r="T30" s="24"/>
      <c r="U30" s="24"/>
      <c r="V30" s="23"/>
      <c r="W30" s="27"/>
      <c r="X30" s="28"/>
      <c r="Y30" s="27"/>
      <c r="Z30" s="26" t="s">
        <v>56</v>
      </c>
    </row>
    <row r="31" spans="1:21" s="13" customFormat="1" ht="15.75" customHeight="1">
      <c r="A31" s="21" t="s">
        <v>57</v>
      </c>
      <c r="B31" s="21"/>
      <c r="C31" s="21"/>
      <c r="D31" s="21"/>
      <c r="E31" s="21"/>
      <c r="F31" s="21"/>
      <c r="G31" s="21"/>
      <c r="H31" s="21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7"/>
      <c r="T31" s="27"/>
      <c r="U31" s="27"/>
    </row>
    <row r="32" spans="1:26" ht="15.75" customHeight="1">
      <c r="A32" s="39" t="s">
        <v>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1:26" ht="15.75" customHeight="1">
      <c r="A33" s="30" t="s">
        <v>59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5.75" customHeight="1">
      <c r="A34" s="13" t="s">
        <v>60</v>
      </c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</sheetData>
  <sheetProtection/>
  <mergeCells count="14">
    <mergeCell ref="A2:Z2"/>
    <mergeCell ref="C4:Z4"/>
    <mergeCell ref="A30:D30"/>
    <mergeCell ref="A32:Z32"/>
    <mergeCell ref="A4:B5"/>
    <mergeCell ref="C3:G3"/>
    <mergeCell ref="A33:Z33"/>
    <mergeCell ref="A6:A8"/>
    <mergeCell ref="A9:A11"/>
    <mergeCell ref="A12:A14"/>
    <mergeCell ref="A15:A17"/>
    <mergeCell ref="A18:A21"/>
    <mergeCell ref="A22:A25"/>
    <mergeCell ref="A26:A29"/>
  </mergeCells>
  <printOptions/>
  <pageMargins left="0.75" right="0.75" top="0.51" bottom="0.21" header="0.31" footer="0.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E8" sqref="E8"/>
    </sheetView>
  </sheetViews>
  <sheetFormatPr defaultColWidth="9.00390625" defaultRowHeight="14.25"/>
  <cols>
    <col min="1" max="1" width="6.125" style="2" customWidth="1"/>
    <col min="2" max="2" width="44.625" style="2" customWidth="1"/>
    <col min="3" max="3" width="32.625" style="2" customWidth="1"/>
    <col min="4" max="5" width="18.625" style="2" customWidth="1"/>
    <col min="6" max="16384" width="9.00390625" style="2" customWidth="1"/>
  </cols>
  <sheetData>
    <row r="1" ht="24.75" customHeight="1">
      <c r="A1" s="3" t="s">
        <v>61</v>
      </c>
    </row>
    <row r="2" spans="1:5" ht="39.75" customHeight="1">
      <c r="A2" s="41" t="s">
        <v>79</v>
      </c>
      <c r="B2" s="42"/>
      <c r="C2" s="42"/>
      <c r="D2" s="42"/>
      <c r="E2" s="42"/>
    </row>
    <row r="3" spans="1:5" ht="30" customHeight="1">
      <c r="A3" s="43" t="s">
        <v>88</v>
      </c>
      <c r="B3" s="43"/>
      <c r="C3" s="43"/>
      <c r="D3" s="43"/>
      <c r="E3" s="43"/>
    </row>
    <row r="4" spans="1:5" s="1" customFormat="1" ht="39.75" customHeight="1">
      <c r="A4" s="4" t="s">
        <v>62</v>
      </c>
      <c r="B4" s="4" t="s">
        <v>63</v>
      </c>
      <c r="C4" s="4" t="s">
        <v>64</v>
      </c>
      <c r="D4" s="4" t="s">
        <v>65</v>
      </c>
      <c r="E4" s="4" t="s">
        <v>66</v>
      </c>
    </row>
    <row r="5" spans="1:5" ht="60" customHeight="1">
      <c r="A5" s="5">
        <v>1</v>
      </c>
      <c r="B5" s="6" t="s">
        <v>67</v>
      </c>
      <c r="C5" s="6" t="s">
        <v>82</v>
      </c>
      <c r="D5" s="5"/>
      <c r="E5" s="5"/>
    </row>
    <row r="6" spans="1:5" ht="60" customHeight="1">
      <c r="A6" s="7">
        <v>2</v>
      </c>
      <c r="B6" s="8" t="s">
        <v>68</v>
      </c>
      <c r="C6" s="6" t="s">
        <v>83</v>
      </c>
      <c r="D6" s="5"/>
      <c r="E6" s="5"/>
    </row>
    <row r="7" spans="1:5" ht="60" customHeight="1">
      <c r="A7" s="7">
        <v>3</v>
      </c>
      <c r="B7" s="8" t="s">
        <v>69</v>
      </c>
      <c r="C7" s="9" t="s">
        <v>91</v>
      </c>
      <c r="D7" s="5"/>
      <c r="E7" s="5"/>
    </row>
    <row r="8" spans="1:5" ht="60" customHeight="1">
      <c r="A8" s="7">
        <v>4</v>
      </c>
      <c r="B8" s="8" t="s">
        <v>70</v>
      </c>
      <c r="C8" s="9" t="s">
        <v>84</v>
      </c>
      <c r="D8" s="5"/>
      <c r="E8" s="5"/>
    </row>
    <row r="9" spans="1:5" ht="45" customHeight="1">
      <c r="A9" s="7">
        <v>5</v>
      </c>
      <c r="B9" s="6" t="s">
        <v>71</v>
      </c>
      <c r="C9" s="6" t="s">
        <v>72</v>
      </c>
      <c r="D9" s="5"/>
      <c r="E9" s="5"/>
    </row>
    <row r="10" spans="1:5" s="1" customFormat="1" ht="30" customHeight="1">
      <c r="A10" s="10" t="s">
        <v>73</v>
      </c>
      <c r="B10" s="10"/>
      <c r="C10" s="10" t="s">
        <v>74</v>
      </c>
      <c r="D10" s="10"/>
      <c r="E10" s="11" t="s">
        <v>75</v>
      </c>
    </row>
  </sheetData>
  <sheetProtection/>
  <mergeCells count="2">
    <mergeCell ref="A2:E2"/>
    <mergeCell ref="A3:E3"/>
  </mergeCells>
  <printOptions/>
  <pageMargins left="0.75" right="0.7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showZeros="0" workbookViewId="0" topLeftCell="A1">
      <pane xSplit="2" ySplit="5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3" sqref="M13"/>
    </sheetView>
  </sheetViews>
  <sheetFormatPr defaultColWidth="9.00390625" defaultRowHeight="14.25"/>
  <cols>
    <col min="1" max="1" width="8.625" style="0" customWidth="1"/>
    <col min="2" max="2" width="10.625" style="0" customWidth="1"/>
    <col min="3" max="26" width="7.625" style="0" customWidth="1"/>
  </cols>
  <sheetData>
    <row r="1" spans="1:26" ht="19.5" customHeight="1">
      <c r="A1" s="14" t="s">
        <v>0</v>
      </c>
      <c r="B1" s="1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9.5" customHeight="1">
      <c r="A2" s="36" t="s">
        <v>80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22.5" customHeight="1">
      <c r="A3" s="16" t="s">
        <v>1</v>
      </c>
      <c r="B3" s="16"/>
      <c r="C3" s="40" t="s">
        <v>87</v>
      </c>
      <c r="D3" s="40"/>
      <c r="E3" s="40"/>
      <c r="F3" s="40"/>
      <c r="G3" s="40"/>
      <c r="H3" s="16"/>
      <c r="I3" s="16"/>
      <c r="J3" s="16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6"/>
      <c r="Y3" s="15"/>
      <c r="Z3" s="26" t="s">
        <v>2</v>
      </c>
    </row>
    <row r="4" spans="1:26" ht="27.75" customHeight="1">
      <c r="A4" s="37" t="s">
        <v>3</v>
      </c>
      <c r="B4" s="37"/>
      <c r="C4" s="37" t="s">
        <v>63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7.75" customHeight="1">
      <c r="A5" s="37"/>
      <c r="B5" s="37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21</v>
      </c>
      <c r="T5" s="17" t="s">
        <v>22</v>
      </c>
      <c r="U5" s="17" t="s">
        <v>23</v>
      </c>
      <c r="V5" s="17" t="s">
        <v>24</v>
      </c>
      <c r="W5" s="17" t="s">
        <v>25</v>
      </c>
      <c r="X5" s="17" t="s">
        <v>26</v>
      </c>
      <c r="Y5" s="17" t="s">
        <v>27</v>
      </c>
      <c r="Z5" s="17" t="s">
        <v>28</v>
      </c>
    </row>
    <row r="6" spans="1:26" ht="27.75" customHeight="1">
      <c r="A6" s="31" t="s">
        <v>29</v>
      </c>
      <c r="B6" s="18" t="s">
        <v>30</v>
      </c>
      <c r="C6" s="19">
        <v>161.47</v>
      </c>
      <c r="D6" s="19">
        <v>35.43</v>
      </c>
      <c r="E6" s="19">
        <v>126.04</v>
      </c>
      <c r="F6" s="29"/>
      <c r="G6" s="19">
        <v>482.61</v>
      </c>
      <c r="H6" s="19"/>
      <c r="I6" s="19">
        <v>87.01</v>
      </c>
      <c r="J6" s="19"/>
      <c r="K6" s="19">
        <v>87.01</v>
      </c>
      <c r="L6" s="19"/>
      <c r="M6" s="19"/>
      <c r="N6" s="19"/>
      <c r="O6" s="19"/>
      <c r="P6" s="19"/>
      <c r="Q6" s="19"/>
      <c r="R6" s="19"/>
      <c r="S6" s="19">
        <v>87.01</v>
      </c>
      <c r="T6" s="19"/>
      <c r="U6" s="19">
        <v>87.01</v>
      </c>
      <c r="V6" s="19"/>
      <c r="W6" s="19"/>
      <c r="X6" s="19"/>
      <c r="Y6" s="22" t="s">
        <v>31</v>
      </c>
      <c r="Z6" s="22" t="s">
        <v>31</v>
      </c>
    </row>
    <row r="7" spans="1:26" ht="27.75" customHeight="1">
      <c r="A7" s="31"/>
      <c r="B7" s="18" t="s">
        <v>32</v>
      </c>
      <c r="C7" s="19">
        <v>161.47</v>
      </c>
      <c r="D7" s="19">
        <v>35.43</v>
      </c>
      <c r="E7" s="19">
        <v>126.04</v>
      </c>
      <c r="G7" s="19">
        <v>482.61</v>
      </c>
      <c r="H7" s="19"/>
      <c r="I7" s="19">
        <v>87.01</v>
      </c>
      <c r="J7" s="19"/>
      <c r="K7" s="19">
        <v>87.01</v>
      </c>
      <c r="L7" s="19"/>
      <c r="M7" s="19"/>
      <c r="N7" s="19"/>
      <c r="O7" s="19"/>
      <c r="P7" s="19"/>
      <c r="Q7" s="19"/>
      <c r="R7" s="19"/>
      <c r="S7" s="19">
        <v>87.01</v>
      </c>
      <c r="T7" s="19"/>
      <c r="U7" s="19">
        <v>87.01</v>
      </c>
      <c r="V7" s="19"/>
      <c r="W7" s="19"/>
      <c r="X7" s="19"/>
      <c r="Y7" s="22" t="s">
        <v>31</v>
      </c>
      <c r="Z7" s="22" t="s">
        <v>31</v>
      </c>
    </row>
    <row r="8" spans="1:26" ht="27.75" customHeight="1">
      <c r="A8" s="31"/>
      <c r="B8" s="18" t="s">
        <v>33</v>
      </c>
      <c r="C8" s="20">
        <f aca="true" t="shared" si="0" ref="C8:X8">C6-C7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  <c r="H8" s="20">
        <f t="shared" si="0"/>
        <v>0</v>
      </c>
      <c r="I8" s="20">
        <f t="shared" si="0"/>
        <v>0</v>
      </c>
      <c r="J8" s="20">
        <f t="shared" si="0"/>
        <v>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20">
        <f t="shared" si="0"/>
        <v>0</v>
      </c>
      <c r="V8" s="20">
        <f t="shared" si="0"/>
        <v>0</v>
      </c>
      <c r="W8" s="20">
        <f t="shared" si="0"/>
        <v>0</v>
      </c>
      <c r="X8" s="20">
        <f t="shared" si="0"/>
        <v>0</v>
      </c>
      <c r="Y8" s="22" t="s">
        <v>31</v>
      </c>
      <c r="Z8" s="22" t="s">
        <v>31</v>
      </c>
    </row>
    <row r="9" spans="1:26" ht="27.75" customHeight="1">
      <c r="A9" s="31" t="s">
        <v>34</v>
      </c>
      <c r="B9" s="18" t="s">
        <v>30</v>
      </c>
      <c r="C9" s="19">
        <v>482.61</v>
      </c>
      <c r="D9" s="19">
        <v>482.61</v>
      </c>
      <c r="E9" s="19"/>
      <c r="F9" s="29"/>
      <c r="G9" s="19"/>
      <c r="H9" s="19"/>
      <c r="I9" s="19"/>
      <c r="J9" s="19"/>
      <c r="K9" s="19"/>
      <c r="L9" s="22" t="s">
        <v>31</v>
      </c>
      <c r="M9" s="22" t="s">
        <v>31</v>
      </c>
      <c r="N9" s="22" t="s">
        <v>31</v>
      </c>
      <c r="O9" s="22" t="s">
        <v>31</v>
      </c>
      <c r="P9" s="22" t="s">
        <v>31</v>
      </c>
      <c r="Q9" s="22" t="s">
        <v>31</v>
      </c>
      <c r="R9" s="22" t="s">
        <v>31</v>
      </c>
      <c r="S9" s="22" t="s">
        <v>31</v>
      </c>
      <c r="T9" s="22" t="s">
        <v>31</v>
      </c>
      <c r="U9" s="22" t="s">
        <v>31</v>
      </c>
      <c r="V9" s="22" t="s">
        <v>31</v>
      </c>
      <c r="W9" s="22" t="s">
        <v>31</v>
      </c>
      <c r="X9" s="22" t="s">
        <v>31</v>
      </c>
      <c r="Y9" s="22" t="s">
        <v>31</v>
      </c>
      <c r="Z9" s="22" t="s">
        <v>31</v>
      </c>
    </row>
    <row r="10" spans="1:26" ht="27.75" customHeight="1">
      <c r="A10" s="31"/>
      <c r="B10" s="18" t="s">
        <v>32</v>
      </c>
      <c r="C10" s="19">
        <v>482.61</v>
      </c>
      <c r="D10" s="19">
        <v>482.61</v>
      </c>
      <c r="E10" s="19"/>
      <c r="G10" s="19"/>
      <c r="H10" s="19"/>
      <c r="I10" s="19"/>
      <c r="J10" s="19"/>
      <c r="K10" s="19"/>
      <c r="L10" s="22" t="s">
        <v>31</v>
      </c>
      <c r="M10" s="22" t="s">
        <v>31</v>
      </c>
      <c r="N10" s="22" t="s">
        <v>31</v>
      </c>
      <c r="O10" s="22" t="s">
        <v>31</v>
      </c>
      <c r="P10" s="22" t="s">
        <v>31</v>
      </c>
      <c r="Q10" s="22" t="s">
        <v>31</v>
      </c>
      <c r="R10" s="22" t="s">
        <v>31</v>
      </c>
      <c r="S10" s="22" t="s">
        <v>31</v>
      </c>
      <c r="T10" s="22" t="s">
        <v>31</v>
      </c>
      <c r="U10" s="22" t="s">
        <v>31</v>
      </c>
      <c r="V10" s="22" t="s">
        <v>31</v>
      </c>
      <c r="W10" s="22" t="s">
        <v>31</v>
      </c>
      <c r="X10" s="22" t="s">
        <v>31</v>
      </c>
      <c r="Y10" s="22" t="s">
        <v>31</v>
      </c>
      <c r="Z10" s="22" t="s">
        <v>31</v>
      </c>
    </row>
    <row r="11" spans="1:26" ht="27.75" customHeight="1">
      <c r="A11" s="31"/>
      <c r="B11" s="18" t="s">
        <v>33</v>
      </c>
      <c r="C11" s="20">
        <f aca="true" t="shared" si="1" ref="C11:K11">C9-C10</f>
        <v>0</v>
      </c>
      <c r="D11" s="20">
        <f t="shared" si="1"/>
        <v>0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2" t="s">
        <v>31</v>
      </c>
      <c r="M11" s="22" t="s">
        <v>31</v>
      </c>
      <c r="N11" s="22" t="s">
        <v>31</v>
      </c>
      <c r="O11" s="22" t="s">
        <v>31</v>
      </c>
      <c r="P11" s="22" t="s">
        <v>31</v>
      </c>
      <c r="Q11" s="22" t="s">
        <v>31</v>
      </c>
      <c r="R11" s="22" t="s">
        <v>31</v>
      </c>
      <c r="S11" s="22" t="s">
        <v>31</v>
      </c>
      <c r="T11" s="22" t="s">
        <v>31</v>
      </c>
      <c r="U11" s="22" t="s">
        <v>31</v>
      </c>
      <c r="V11" s="22" t="s">
        <v>31</v>
      </c>
      <c r="W11" s="22" t="s">
        <v>31</v>
      </c>
      <c r="X11" s="22" t="s">
        <v>31</v>
      </c>
      <c r="Y11" s="22" t="s">
        <v>31</v>
      </c>
      <c r="Z11" s="22" t="s">
        <v>31</v>
      </c>
    </row>
    <row r="12" spans="1:26" ht="27.75" customHeight="1">
      <c r="A12" s="31" t="s">
        <v>35</v>
      </c>
      <c r="B12" s="18" t="s">
        <v>30</v>
      </c>
      <c r="C12" s="19">
        <v>557.07</v>
      </c>
      <c r="D12" s="19">
        <v>374.67</v>
      </c>
      <c r="E12" s="19">
        <v>182.4</v>
      </c>
      <c r="F12" s="19"/>
      <c r="G12" s="19"/>
      <c r="H12" s="19"/>
      <c r="I12" s="22" t="s">
        <v>31</v>
      </c>
      <c r="J12" s="22" t="s">
        <v>31</v>
      </c>
      <c r="K12" s="22" t="s">
        <v>31</v>
      </c>
      <c r="L12" s="22" t="s">
        <v>31</v>
      </c>
      <c r="M12" s="22" t="s">
        <v>31</v>
      </c>
      <c r="N12" s="22" t="s">
        <v>31</v>
      </c>
      <c r="O12" s="22" t="s">
        <v>31</v>
      </c>
      <c r="P12" s="22" t="s">
        <v>31</v>
      </c>
      <c r="Q12" s="22" t="s">
        <v>31</v>
      </c>
      <c r="R12" s="22" t="s">
        <v>31</v>
      </c>
      <c r="S12" s="22" t="s">
        <v>31</v>
      </c>
      <c r="T12" s="22" t="s">
        <v>31</v>
      </c>
      <c r="U12" s="22" t="s">
        <v>31</v>
      </c>
      <c r="V12" s="22" t="s">
        <v>31</v>
      </c>
      <c r="W12" s="22" t="s">
        <v>31</v>
      </c>
      <c r="X12" s="22" t="s">
        <v>31</v>
      </c>
      <c r="Y12" s="22" t="s">
        <v>31</v>
      </c>
      <c r="Z12" s="22" t="s">
        <v>31</v>
      </c>
    </row>
    <row r="13" spans="1:26" ht="27.75" customHeight="1">
      <c r="A13" s="31"/>
      <c r="B13" s="18" t="s">
        <v>32</v>
      </c>
      <c r="C13" s="19">
        <v>557.07</v>
      </c>
      <c r="D13" s="19">
        <v>374.67</v>
      </c>
      <c r="E13" s="19">
        <v>182.4</v>
      </c>
      <c r="F13" s="19"/>
      <c r="G13" s="19"/>
      <c r="H13" s="19"/>
      <c r="I13" s="22" t="s">
        <v>31</v>
      </c>
      <c r="J13" s="22" t="s">
        <v>31</v>
      </c>
      <c r="K13" s="22" t="s">
        <v>31</v>
      </c>
      <c r="L13" s="22" t="s">
        <v>31</v>
      </c>
      <c r="M13" s="22" t="s">
        <v>31</v>
      </c>
      <c r="N13" s="22" t="s">
        <v>31</v>
      </c>
      <c r="O13" s="22" t="s">
        <v>31</v>
      </c>
      <c r="P13" s="22" t="s">
        <v>31</v>
      </c>
      <c r="Q13" s="22" t="s">
        <v>31</v>
      </c>
      <c r="R13" s="22" t="s">
        <v>31</v>
      </c>
      <c r="S13" s="22" t="s">
        <v>31</v>
      </c>
      <c r="T13" s="22" t="s">
        <v>31</v>
      </c>
      <c r="U13" s="22" t="s">
        <v>31</v>
      </c>
      <c r="V13" s="22" t="s">
        <v>31</v>
      </c>
      <c r="W13" s="22" t="s">
        <v>31</v>
      </c>
      <c r="X13" s="22" t="s">
        <v>31</v>
      </c>
      <c r="Y13" s="22" t="s">
        <v>31</v>
      </c>
      <c r="Z13" s="22" t="s">
        <v>31</v>
      </c>
    </row>
    <row r="14" spans="1:26" ht="27.75" customHeight="1">
      <c r="A14" s="31"/>
      <c r="B14" s="18" t="s">
        <v>33</v>
      </c>
      <c r="C14" s="20">
        <f aca="true" t="shared" si="2" ref="C14:H14">C12-C13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2" t="s">
        <v>31</v>
      </c>
      <c r="J14" s="22" t="s">
        <v>31</v>
      </c>
      <c r="K14" s="22" t="s">
        <v>31</v>
      </c>
      <c r="L14" s="22" t="s">
        <v>31</v>
      </c>
      <c r="M14" s="22" t="s">
        <v>31</v>
      </c>
      <c r="N14" s="22" t="s">
        <v>31</v>
      </c>
      <c r="O14" s="22" t="s">
        <v>31</v>
      </c>
      <c r="P14" s="22" t="s">
        <v>31</v>
      </c>
      <c r="Q14" s="22" t="s">
        <v>31</v>
      </c>
      <c r="R14" s="22" t="s">
        <v>31</v>
      </c>
      <c r="S14" s="22" t="s">
        <v>31</v>
      </c>
      <c r="T14" s="22" t="s">
        <v>31</v>
      </c>
      <c r="U14" s="22" t="s">
        <v>31</v>
      </c>
      <c r="V14" s="22" t="s">
        <v>31</v>
      </c>
      <c r="W14" s="22" t="s">
        <v>31</v>
      </c>
      <c r="X14" s="22" t="s">
        <v>31</v>
      </c>
      <c r="Y14" s="22" t="s">
        <v>31</v>
      </c>
      <c r="Z14" s="22" t="s">
        <v>31</v>
      </c>
    </row>
    <row r="15" spans="1:26" ht="27.75" customHeight="1">
      <c r="A15" s="31" t="s">
        <v>36</v>
      </c>
      <c r="B15" s="18" t="s">
        <v>30</v>
      </c>
      <c r="C15" s="19">
        <v>161.47</v>
      </c>
      <c r="D15" s="19">
        <v>35.43</v>
      </c>
      <c r="E15" s="19">
        <v>126.04</v>
      </c>
      <c r="F15" s="19">
        <v>486.27</v>
      </c>
      <c r="G15" s="19">
        <v>339.24</v>
      </c>
      <c r="H15" s="19">
        <v>143.38</v>
      </c>
      <c r="I15" s="19">
        <v>557.07</v>
      </c>
      <c r="J15" s="19">
        <v>374.67</v>
      </c>
      <c r="K15" s="19">
        <v>305.7</v>
      </c>
      <c r="L15" s="19">
        <v>68.97</v>
      </c>
      <c r="M15" s="19">
        <v>182.4</v>
      </c>
      <c r="N15" s="19">
        <v>87.01</v>
      </c>
      <c r="O15" s="19"/>
      <c r="P15" s="19">
        <v>87.01</v>
      </c>
      <c r="Q15" s="19">
        <v>87.01</v>
      </c>
      <c r="R15" s="19"/>
      <c r="S15" s="19"/>
      <c r="T15" s="19"/>
      <c r="U15" s="22" t="s">
        <v>31</v>
      </c>
      <c r="V15" s="22" t="s">
        <v>31</v>
      </c>
      <c r="W15" s="22" t="s">
        <v>31</v>
      </c>
      <c r="X15" s="22" t="s">
        <v>31</v>
      </c>
      <c r="Y15" s="22" t="s">
        <v>31</v>
      </c>
      <c r="Z15" s="22" t="s">
        <v>31</v>
      </c>
    </row>
    <row r="16" spans="1:26" ht="27.75" customHeight="1">
      <c r="A16" s="31"/>
      <c r="B16" s="18" t="s">
        <v>32</v>
      </c>
      <c r="C16" s="19">
        <v>161.47</v>
      </c>
      <c r="D16" s="19">
        <v>35.43</v>
      </c>
      <c r="E16" s="19">
        <v>126.04</v>
      </c>
      <c r="F16" s="19">
        <v>486.27</v>
      </c>
      <c r="G16" s="19">
        <v>339.24</v>
      </c>
      <c r="H16" s="19">
        <v>143.38</v>
      </c>
      <c r="I16" s="19">
        <v>557.07</v>
      </c>
      <c r="J16" s="19">
        <v>374.67</v>
      </c>
      <c r="K16" s="19">
        <v>305.7</v>
      </c>
      <c r="L16" s="19">
        <v>68.97</v>
      </c>
      <c r="M16" s="19">
        <v>182.4</v>
      </c>
      <c r="N16" s="19">
        <v>87.01</v>
      </c>
      <c r="O16" s="19"/>
      <c r="P16" s="19">
        <v>87.01</v>
      </c>
      <c r="Q16" s="19">
        <v>87.01</v>
      </c>
      <c r="R16" s="19"/>
      <c r="S16" s="19"/>
      <c r="T16" s="19"/>
      <c r="U16" s="22" t="s">
        <v>31</v>
      </c>
      <c r="V16" s="22" t="s">
        <v>31</v>
      </c>
      <c r="W16" s="22" t="s">
        <v>31</v>
      </c>
      <c r="X16" s="22" t="s">
        <v>31</v>
      </c>
      <c r="Y16" s="22" t="s">
        <v>31</v>
      </c>
      <c r="Z16" s="22" t="s">
        <v>31</v>
      </c>
    </row>
    <row r="17" spans="1:26" ht="27.75" customHeight="1">
      <c r="A17" s="31"/>
      <c r="B17" s="18" t="s">
        <v>33</v>
      </c>
      <c r="C17" s="20">
        <f aca="true" t="shared" si="3" ref="C17:T17">C15-C16</f>
        <v>0</v>
      </c>
      <c r="D17" s="20">
        <f t="shared" si="3"/>
        <v>0</v>
      </c>
      <c r="E17" s="20">
        <f t="shared" si="3"/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2" t="s">
        <v>31</v>
      </c>
      <c r="V17" s="22" t="s">
        <v>31</v>
      </c>
      <c r="W17" s="22" t="s">
        <v>31</v>
      </c>
      <c r="X17" s="22" t="s">
        <v>31</v>
      </c>
      <c r="Y17" s="22" t="s">
        <v>31</v>
      </c>
      <c r="Z17" s="22" t="s">
        <v>31</v>
      </c>
    </row>
    <row r="18" spans="1:26" ht="27.75" customHeight="1">
      <c r="A18" s="31" t="s">
        <v>76</v>
      </c>
      <c r="B18" s="18" t="s">
        <v>30</v>
      </c>
      <c r="C18" s="19">
        <v>269.41</v>
      </c>
      <c r="D18" s="19">
        <v>126.04</v>
      </c>
      <c r="E18" s="19">
        <v>126.04</v>
      </c>
      <c r="F18" s="19">
        <v>143.37</v>
      </c>
      <c r="G18" s="19"/>
      <c r="H18" s="19"/>
      <c r="I18" s="19">
        <v>182.4</v>
      </c>
      <c r="J18" s="19"/>
      <c r="K18" s="19"/>
      <c r="L18" s="19"/>
      <c r="M18" s="19"/>
      <c r="N18" s="19"/>
      <c r="O18" s="22" t="s">
        <v>31</v>
      </c>
      <c r="P18" s="22" t="s">
        <v>31</v>
      </c>
      <c r="Q18" s="22" t="s">
        <v>31</v>
      </c>
      <c r="R18" s="22" t="s">
        <v>31</v>
      </c>
      <c r="S18" s="22" t="s">
        <v>31</v>
      </c>
      <c r="T18" s="22" t="s">
        <v>31</v>
      </c>
      <c r="U18" s="22" t="s">
        <v>31</v>
      </c>
      <c r="V18" s="22" t="s">
        <v>31</v>
      </c>
      <c r="W18" s="22" t="s">
        <v>31</v>
      </c>
      <c r="X18" s="22" t="s">
        <v>31</v>
      </c>
      <c r="Y18" s="22" t="s">
        <v>31</v>
      </c>
      <c r="Z18" s="22" t="s">
        <v>31</v>
      </c>
    </row>
    <row r="19" spans="1:26" ht="27.75" customHeight="1">
      <c r="A19" s="31"/>
      <c r="B19" s="18" t="s">
        <v>32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2" t="s">
        <v>31</v>
      </c>
      <c r="P19" s="22" t="s">
        <v>31</v>
      </c>
      <c r="Q19" s="22" t="s">
        <v>31</v>
      </c>
      <c r="R19" s="22" t="s">
        <v>31</v>
      </c>
      <c r="S19" s="22" t="s">
        <v>31</v>
      </c>
      <c r="T19" s="22" t="s">
        <v>31</v>
      </c>
      <c r="U19" s="22" t="s">
        <v>31</v>
      </c>
      <c r="V19" s="22" t="s">
        <v>31</v>
      </c>
      <c r="W19" s="22" t="s">
        <v>31</v>
      </c>
      <c r="X19" s="22" t="s">
        <v>31</v>
      </c>
      <c r="Y19" s="22" t="s">
        <v>31</v>
      </c>
      <c r="Z19" s="22" t="s">
        <v>31</v>
      </c>
    </row>
    <row r="20" spans="1:26" ht="27.75" customHeight="1">
      <c r="A20" s="31"/>
      <c r="B20" s="18" t="s">
        <v>33</v>
      </c>
      <c r="C20" s="20">
        <f aca="true" t="shared" si="4" ref="C20:N20">C18-C19</f>
        <v>269.41</v>
      </c>
      <c r="D20" s="20">
        <f t="shared" si="4"/>
        <v>126.04</v>
      </c>
      <c r="E20" s="20">
        <f t="shared" si="4"/>
        <v>126.04</v>
      </c>
      <c r="F20" s="20">
        <f t="shared" si="4"/>
        <v>143.37</v>
      </c>
      <c r="G20" s="20">
        <f t="shared" si="4"/>
        <v>0</v>
      </c>
      <c r="H20" s="20">
        <f t="shared" si="4"/>
        <v>0</v>
      </c>
      <c r="I20" s="20">
        <f t="shared" si="4"/>
        <v>182.4</v>
      </c>
      <c r="J20" s="20">
        <f t="shared" si="4"/>
        <v>0</v>
      </c>
      <c r="K20" s="20">
        <f t="shared" si="4"/>
        <v>0</v>
      </c>
      <c r="L20" s="20">
        <f t="shared" si="4"/>
        <v>0</v>
      </c>
      <c r="M20" s="20">
        <f t="shared" si="4"/>
        <v>0</v>
      </c>
      <c r="N20" s="20">
        <f t="shared" si="4"/>
        <v>0</v>
      </c>
      <c r="O20" s="22" t="s">
        <v>31</v>
      </c>
      <c r="P20" s="22" t="s">
        <v>31</v>
      </c>
      <c r="Q20" s="22" t="s">
        <v>31</v>
      </c>
      <c r="R20" s="22" t="s">
        <v>31</v>
      </c>
      <c r="S20" s="22" t="s">
        <v>31</v>
      </c>
      <c r="T20" s="22" t="s">
        <v>31</v>
      </c>
      <c r="U20" s="22" t="s">
        <v>31</v>
      </c>
      <c r="V20" s="22" t="s">
        <v>31</v>
      </c>
      <c r="W20" s="22" t="s">
        <v>31</v>
      </c>
      <c r="X20" s="22" t="s">
        <v>31</v>
      </c>
      <c r="Y20" s="22" t="s">
        <v>31</v>
      </c>
      <c r="Z20" s="22" t="s">
        <v>31</v>
      </c>
    </row>
    <row r="21" spans="1:26" ht="27.75" customHeight="1">
      <c r="A21" s="31" t="s">
        <v>45</v>
      </c>
      <c r="B21" s="18" t="s">
        <v>38</v>
      </c>
      <c r="C21" s="17" t="s">
        <v>5</v>
      </c>
      <c r="D21" s="17" t="s">
        <v>6</v>
      </c>
      <c r="E21" s="17" t="s">
        <v>15</v>
      </c>
      <c r="F21" s="17" t="s">
        <v>46</v>
      </c>
      <c r="G21" s="17" t="s">
        <v>47</v>
      </c>
      <c r="H21" s="17" t="s">
        <v>48</v>
      </c>
      <c r="I21" s="17" t="s">
        <v>49</v>
      </c>
      <c r="J21" s="17" t="s">
        <v>50</v>
      </c>
      <c r="K21" s="17" t="s">
        <v>51</v>
      </c>
      <c r="L21" s="22" t="s">
        <v>31</v>
      </c>
      <c r="M21" s="22" t="s">
        <v>31</v>
      </c>
      <c r="N21" s="22" t="s">
        <v>31</v>
      </c>
      <c r="O21" s="22" t="s">
        <v>31</v>
      </c>
      <c r="P21" s="22" t="s">
        <v>31</v>
      </c>
      <c r="Q21" s="22" t="s">
        <v>31</v>
      </c>
      <c r="R21" s="22" t="s">
        <v>31</v>
      </c>
      <c r="S21" s="22" t="s">
        <v>31</v>
      </c>
      <c r="T21" s="22" t="s">
        <v>31</v>
      </c>
      <c r="U21" s="22" t="s">
        <v>31</v>
      </c>
      <c r="V21" s="22" t="s">
        <v>31</v>
      </c>
      <c r="W21" s="22" t="s">
        <v>31</v>
      </c>
      <c r="X21" s="22" t="s">
        <v>31</v>
      </c>
      <c r="Y21" s="22" t="s">
        <v>31</v>
      </c>
      <c r="Z21" s="22" t="s">
        <v>31</v>
      </c>
    </row>
    <row r="22" spans="1:26" ht="27.75" customHeight="1">
      <c r="A22" s="35"/>
      <c r="B22" s="18" t="s">
        <v>30</v>
      </c>
      <c r="C22" s="19">
        <v>557.07</v>
      </c>
      <c r="D22" s="19">
        <v>340.69</v>
      </c>
      <c r="E22" s="19">
        <v>16.96</v>
      </c>
      <c r="F22" s="19">
        <v>6.85</v>
      </c>
      <c r="G22" s="19"/>
      <c r="H22" s="19"/>
      <c r="I22" s="19"/>
      <c r="J22" s="19">
        <v>143.37</v>
      </c>
      <c r="K22" s="19"/>
      <c r="L22" s="19"/>
      <c r="M22" s="19"/>
      <c r="N22" s="22" t="s">
        <v>31</v>
      </c>
      <c r="O22" s="22" t="s">
        <v>31</v>
      </c>
      <c r="P22" s="22" t="s">
        <v>31</v>
      </c>
      <c r="Q22" s="22" t="s">
        <v>31</v>
      </c>
      <c r="R22" s="22" t="s">
        <v>31</v>
      </c>
      <c r="S22" s="22" t="s">
        <v>31</v>
      </c>
      <c r="T22" s="22" t="s">
        <v>31</v>
      </c>
      <c r="U22" s="22" t="s">
        <v>31</v>
      </c>
      <c r="V22" s="22" t="s">
        <v>31</v>
      </c>
      <c r="W22" s="22" t="s">
        <v>31</v>
      </c>
      <c r="X22" s="22" t="s">
        <v>31</v>
      </c>
      <c r="Y22" s="22" t="s">
        <v>31</v>
      </c>
      <c r="Z22" s="22" t="s">
        <v>31</v>
      </c>
    </row>
    <row r="23" spans="1:26" ht="27.75" customHeight="1">
      <c r="A23" s="35"/>
      <c r="B23" s="18" t="s">
        <v>32</v>
      </c>
      <c r="C23" s="19">
        <v>557.07</v>
      </c>
      <c r="D23" s="19">
        <v>340.69</v>
      </c>
      <c r="E23" s="19">
        <v>16.96</v>
      </c>
      <c r="F23" s="19">
        <v>6.85</v>
      </c>
      <c r="G23" s="19"/>
      <c r="H23" s="19"/>
      <c r="I23" s="19"/>
      <c r="J23" s="19">
        <v>143.37</v>
      </c>
      <c r="K23" s="19"/>
      <c r="L23" s="19"/>
      <c r="M23" s="19"/>
      <c r="N23" s="22" t="s">
        <v>31</v>
      </c>
      <c r="O23" s="22" t="s">
        <v>31</v>
      </c>
      <c r="P23" s="22" t="s">
        <v>31</v>
      </c>
      <c r="Q23" s="22" t="s">
        <v>31</v>
      </c>
      <c r="R23" s="22" t="s">
        <v>31</v>
      </c>
      <c r="S23" s="22" t="s">
        <v>31</v>
      </c>
      <c r="T23" s="22" t="s">
        <v>31</v>
      </c>
      <c r="U23" s="22" t="s">
        <v>31</v>
      </c>
      <c r="V23" s="22" t="s">
        <v>31</v>
      </c>
      <c r="W23" s="22" t="s">
        <v>31</v>
      </c>
      <c r="X23" s="22" t="s">
        <v>31</v>
      </c>
      <c r="Y23" s="22" t="s">
        <v>31</v>
      </c>
      <c r="Z23" s="22" t="s">
        <v>31</v>
      </c>
    </row>
    <row r="24" spans="1:26" ht="27.75" customHeight="1">
      <c r="A24" s="35"/>
      <c r="B24" s="18" t="s">
        <v>33</v>
      </c>
      <c r="C24" s="20">
        <f aca="true" t="shared" si="5" ref="C24:M24">C22-C23</f>
        <v>0</v>
      </c>
      <c r="D24" s="20">
        <f t="shared" si="5"/>
        <v>0</v>
      </c>
      <c r="E24" s="20">
        <f t="shared" si="5"/>
        <v>0</v>
      </c>
      <c r="F24" s="20">
        <f t="shared" si="5"/>
        <v>0</v>
      </c>
      <c r="G24" s="20">
        <f t="shared" si="5"/>
        <v>0</v>
      </c>
      <c r="H24" s="20">
        <f t="shared" si="5"/>
        <v>0</v>
      </c>
      <c r="I24" s="20">
        <f t="shared" si="5"/>
        <v>0</v>
      </c>
      <c r="J24" s="20">
        <f t="shared" si="5"/>
        <v>0</v>
      </c>
      <c r="K24" s="20">
        <f t="shared" si="5"/>
        <v>0</v>
      </c>
      <c r="L24" s="20">
        <f t="shared" si="5"/>
        <v>0</v>
      </c>
      <c r="M24" s="20">
        <f t="shared" si="5"/>
        <v>0</v>
      </c>
      <c r="N24" s="22" t="s">
        <v>31</v>
      </c>
      <c r="O24" s="22" t="s">
        <v>31</v>
      </c>
      <c r="P24" s="22" t="s">
        <v>31</v>
      </c>
      <c r="Q24" s="22" t="s">
        <v>31</v>
      </c>
      <c r="R24" s="22" t="s">
        <v>31</v>
      </c>
      <c r="S24" s="22" t="s">
        <v>31</v>
      </c>
      <c r="T24" s="22" t="s">
        <v>31</v>
      </c>
      <c r="U24" s="22" t="s">
        <v>31</v>
      </c>
      <c r="V24" s="22" t="s">
        <v>31</v>
      </c>
      <c r="W24" s="22" t="s">
        <v>31</v>
      </c>
      <c r="X24" s="22" t="s">
        <v>31</v>
      </c>
      <c r="Y24" s="22" t="s">
        <v>31</v>
      </c>
      <c r="Z24" s="22" t="s">
        <v>31</v>
      </c>
    </row>
    <row r="25" spans="1:26" ht="27.75" customHeight="1">
      <c r="A25" s="31" t="s">
        <v>52</v>
      </c>
      <c r="B25" s="18" t="s">
        <v>38</v>
      </c>
      <c r="C25" s="17" t="s">
        <v>5</v>
      </c>
      <c r="D25" s="17" t="s">
        <v>6</v>
      </c>
      <c r="E25" s="17" t="s">
        <v>15</v>
      </c>
      <c r="F25" s="17" t="s">
        <v>46</v>
      </c>
      <c r="G25" s="17" t="s">
        <v>47</v>
      </c>
      <c r="H25" s="17" t="s">
        <v>48</v>
      </c>
      <c r="I25" s="17" t="s">
        <v>49</v>
      </c>
      <c r="J25" s="17" t="s">
        <v>50</v>
      </c>
      <c r="K25" s="17" t="s">
        <v>51</v>
      </c>
      <c r="L25" s="22" t="s">
        <v>31</v>
      </c>
      <c r="M25" s="22" t="s">
        <v>31</v>
      </c>
      <c r="N25" s="22" t="s">
        <v>31</v>
      </c>
      <c r="O25" s="22" t="s">
        <v>31</v>
      </c>
      <c r="P25" s="22" t="s">
        <v>31</v>
      </c>
      <c r="Q25" s="22" t="s">
        <v>31</v>
      </c>
      <c r="R25" s="22" t="s">
        <v>31</v>
      </c>
      <c r="S25" s="22" t="s">
        <v>31</v>
      </c>
      <c r="T25" s="22" t="s">
        <v>31</v>
      </c>
      <c r="U25" s="22" t="s">
        <v>31</v>
      </c>
      <c r="V25" s="22" t="s">
        <v>31</v>
      </c>
      <c r="W25" s="22" t="s">
        <v>31</v>
      </c>
      <c r="X25" s="22" t="s">
        <v>31</v>
      </c>
      <c r="Y25" s="22" t="s">
        <v>31</v>
      </c>
      <c r="Z25" s="22" t="s">
        <v>31</v>
      </c>
    </row>
    <row r="26" spans="1:26" ht="27.75" customHeight="1">
      <c r="A26" s="35"/>
      <c r="B26" s="18" t="s">
        <v>30</v>
      </c>
      <c r="C26" s="19">
        <v>557.07</v>
      </c>
      <c r="D26" s="19">
        <v>340.68</v>
      </c>
      <c r="E26" s="19">
        <v>16.95</v>
      </c>
      <c r="F26" s="19">
        <v>6.85</v>
      </c>
      <c r="G26" s="19"/>
      <c r="H26" s="19"/>
      <c r="I26" s="19"/>
      <c r="J26" s="19">
        <v>143.37</v>
      </c>
      <c r="K26" s="19"/>
      <c r="L26" s="19"/>
      <c r="M26" s="19"/>
      <c r="N26" s="22" t="s">
        <v>31</v>
      </c>
      <c r="O26" s="22" t="s">
        <v>31</v>
      </c>
      <c r="P26" s="22" t="s">
        <v>31</v>
      </c>
      <c r="Q26" s="22" t="s">
        <v>31</v>
      </c>
      <c r="R26" s="22" t="s">
        <v>31</v>
      </c>
      <c r="S26" s="22" t="s">
        <v>31</v>
      </c>
      <c r="T26" s="22" t="s">
        <v>31</v>
      </c>
      <c r="U26" s="22" t="s">
        <v>31</v>
      </c>
      <c r="V26" s="22" t="s">
        <v>31</v>
      </c>
      <c r="W26" s="22" t="s">
        <v>31</v>
      </c>
      <c r="X26" s="22" t="s">
        <v>31</v>
      </c>
      <c r="Y26" s="22" t="s">
        <v>31</v>
      </c>
      <c r="Z26" s="22" t="s">
        <v>31</v>
      </c>
    </row>
    <row r="27" spans="1:26" ht="27.75" customHeight="1">
      <c r="A27" s="35"/>
      <c r="B27" s="18" t="s">
        <v>32</v>
      </c>
      <c r="C27" s="19">
        <v>557.07</v>
      </c>
      <c r="D27" s="19">
        <v>340.68</v>
      </c>
      <c r="E27" s="19">
        <v>16.95</v>
      </c>
      <c r="F27" s="19">
        <v>6.85</v>
      </c>
      <c r="G27" s="19"/>
      <c r="H27" s="19"/>
      <c r="I27" s="19"/>
      <c r="J27" s="19">
        <v>143.37</v>
      </c>
      <c r="K27" s="19"/>
      <c r="L27" s="19"/>
      <c r="M27" s="19"/>
      <c r="N27" s="22" t="s">
        <v>31</v>
      </c>
      <c r="O27" s="22" t="s">
        <v>31</v>
      </c>
      <c r="P27" s="22" t="s">
        <v>31</v>
      </c>
      <c r="Q27" s="22" t="s">
        <v>31</v>
      </c>
      <c r="R27" s="22" t="s">
        <v>31</v>
      </c>
      <c r="S27" s="22" t="s">
        <v>31</v>
      </c>
      <c r="T27" s="22" t="s">
        <v>31</v>
      </c>
      <c r="U27" s="22" t="s">
        <v>31</v>
      </c>
      <c r="V27" s="22" t="s">
        <v>31</v>
      </c>
      <c r="W27" s="22" t="s">
        <v>31</v>
      </c>
      <c r="X27" s="22" t="s">
        <v>31</v>
      </c>
      <c r="Y27" s="22" t="s">
        <v>31</v>
      </c>
      <c r="Z27" s="22" t="s">
        <v>31</v>
      </c>
    </row>
    <row r="28" spans="1:26" ht="27.75" customHeight="1">
      <c r="A28" s="35"/>
      <c r="B28" s="18" t="s">
        <v>33</v>
      </c>
      <c r="C28" s="20">
        <f aca="true" t="shared" si="6" ref="C28:M28">C26-C27</f>
        <v>0</v>
      </c>
      <c r="D28" s="20">
        <f t="shared" si="6"/>
        <v>0</v>
      </c>
      <c r="E28" s="20">
        <f t="shared" si="6"/>
        <v>0</v>
      </c>
      <c r="F28" s="20">
        <f t="shared" si="6"/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2" t="s">
        <v>31</v>
      </c>
      <c r="O28" s="22" t="s">
        <v>31</v>
      </c>
      <c r="P28" s="22" t="s">
        <v>31</v>
      </c>
      <c r="Q28" s="22" t="s">
        <v>31</v>
      </c>
      <c r="R28" s="22" t="s">
        <v>31</v>
      </c>
      <c r="S28" s="22" t="s">
        <v>31</v>
      </c>
      <c r="T28" s="22" t="s">
        <v>31</v>
      </c>
      <c r="U28" s="22" t="s">
        <v>31</v>
      </c>
      <c r="V28" s="22" t="s">
        <v>31</v>
      </c>
      <c r="W28" s="22" t="s">
        <v>31</v>
      </c>
      <c r="X28" s="22" t="s">
        <v>31</v>
      </c>
      <c r="Y28" s="22" t="s">
        <v>31</v>
      </c>
      <c r="Z28" s="22" t="s">
        <v>31</v>
      </c>
    </row>
    <row r="29" spans="1:26" s="12" customFormat="1" ht="27.75" customHeight="1">
      <c r="A29" s="38" t="s">
        <v>53</v>
      </c>
      <c r="B29" s="38"/>
      <c r="C29" s="38"/>
      <c r="D29" s="38"/>
      <c r="E29"/>
      <c r="F29"/>
      <c r="G29"/>
      <c r="H29"/>
      <c r="I29"/>
      <c r="J29"/>
      <c r="K29"/>
      <c r="L29"/>
      <c r="M29" s="23" t="s">
        <v>54</v>
      </c>
      <c r="N29" s="24"/>
      <c r="O29" s="24"/>
      <c r="P29" s="24"/>
      <c r="Q29" s="23" t="s">
        <v>55</v>
      </c>
      <c r="R29" s="24"/>
      <c r="S29" s="24"/>
      <c r="T29" s="24"/>
      <c r="U29" s="24"/>
      <c r="V29" s="23"/>
      <c r="W29" s="27"/>
      <c r="X29" s="28"/>
      <c r="Y29" s="27"/>
      <c r="Z29" s="26" t="s">
        <v>56</v>
      </c>
    </row>
    <row r="30" spans="1:21" s="13" customFormat="1" ht="15.75" customHeight="1">
      <c r="A30" s="21" t="s">
        <v>57</v>
      </c>
      <c r="B30" s="21"/>
      <c r="C30" s="21"/>
      <c r="D30" s="21"/>
      <c r="E30" s="21"/>
      <c r="F30" s="21"/>
      <c r="G30" s="21"/>
      <c r="H30" s="21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7"/>
      <c r="T30" s="27"/>
      <c r="U30" s="27"/>
    </row>
    <row r="31" spans="1:26" ht="15.75" customHeight="1">
      <c r="A31" s="39" t="s">
        <v>58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1:26" ht="15.75" customHeight="1">
      <c r="A32" s="30" t="s">
        <v>59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13" t="s">
        <v>60</v>
      </c>
      <c r="B33" s="1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</sheetData>
  <sheetProtection/>
  <mergeCells count="14">
    <mergeCell ref="A2:Z2"/>
    <mergeCell ref="C4:Z4"/>
    <mergeCell ref="A29:D29"/>
    <mergeCell ref="A31:Z31"/>
    <mergeCell ref="A4:B5"/>
    <mergeCell ref="C3:G3"/>
    <mergeCell ref="A32:Z32"/>
    <mergeCell ref="A6:A8"/>
    <mergeCell ref="A9:A11"/>
    <mergeCell ref="A12:A14"/>
    <mergeCell ref="A15:A17"/>
    <mergeCell ref="A18:A20"/>
    <mergeCell ref="A21:A24"/>
    <mergeCell ref="A25:A28"/>
  </mergeCells>
  <printOptions/>
  <pageMargins left="0.75" right="0.75" top="0.74" bottom="0.22" header="0.31" footer="0.2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6.125" style="2" customWidth="1"/>
    <col min="2" max="2" width="44.625" style="2" customWidth="1"/>
    <col min="3" max="3" width="32.625" style="2" customWidth="1"/>
    <col min="4" max="5" width="18.625" style="2" customWidth="1"/>
    <col min="6" max="16384" width="9.00390625" style="2" customWidth="1"/>
  </cols>
  <sheetData>
    <row r="1" spans="1:256" s="1" customFormat="1" ht="24.75" customHeight="1">
      <c r="A1" s="3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5" ht="39.75" customHeight="1">
      <c r="A2" s="41" t="s">
        <v>81</v>
      </c>
      <c r="B2" s="42"/>
      <c r="C2" s="42"/>
      <c r="D2" s="42"/>
      <c r="E2" s="42"/>
    </row>
    <row r="3" spans="1:5" ht="30" customHeight="1">
      <c r="A3" s="43" t="s">
        <v>88</v>
      </c>
      <c r="B3" s="43"/>
      <c r="C3" s="43"/>
      <c r="D3" s="43"/>
      <c r="E3" s="43"/>
    </row>
    <row r="4" spans="1:5" s="1" customFormat="1" ht="39.75" customHeight="1">
      <c r="A4" s="4" t="s">
        <v>62</v>
      </c>
      <c r="B4" s="4" t="s">
        <v>63</v>
      </c>
      <c r="C4" s="4" t="s">
        <v>77</v>
      </c>
      <c r="D4" s="4" t="s">
        <v>65</v>
      </c>
      <c r="E4" s="4" t="s">
        <v>66</v>
      </c>
    </row>
    <row r="5" spans="1:5" ht="60" customHeight="1">
      <c r="A5" s="5">
        <v>1</v>
      </c>
      <c r="B5" s="6" t="s">
        <v>67</v>
      </c>
      <c r="C5" s="6" t="s">
        <v>85</v>
      </c>
      <c r="D5" s="5"/>
      <c r="E5" s="5"/>
    </row>
    <row r="6" spans="1:5" ht="60" customHeight="1">
      <c r="A6" s="7">
        <v>2</v>
      </c>
      <c r="B6" s="8" t="s">
        <v>68</v>
      </c>
      <c r="C6" s="6" t="s">
        <v>86</v>
      </c>
      <c r="D6" s="5"/>
      <c r="E6" s="5"/>
    </row>
    <row r="7" spans="1:5" ht="60" customHeight="1">
      <c r="A7" s="7">
        <v>3</v>
      </c>
      <c r="B7" s="8" t="s">
        <v>69</v>
      </c>
      <c r="C7" s="9" t="s">
        <v>89</v>
      </c>
      <c r="D7" s="5"/>
      <c r="E7" s="5"/>
    </row>
    <row r="8" spans="1:5" ht="60" customHeight="1">
      <c r="A8" s="7">
        <v>4</v>
      </c>
      <c r="B8" s="8" t="s">
        <v>70</v>
      </c>
      <c r="C8" s="9" t="s">
        <v>90</v>
      </c>
      <c r="D8" s="5"/>
      <c r="E8" s="5"/>
    </row>
    <row r="9" spans="1:5" ht="45" customHeight="1">
      <c r="A9" s="7">
        <v>5</v>
      </c>
      <c r="B9" s="6" t="s">
        <v>71</v>
      </c>
      <c r="C9" s="6" t="s">
        <v>72</v>
      </c>
      <c r="D9" s="5"/>
      <c r="E9" s="5"/>
    </row>
    <row r="10" spans="1:5" s="1" customFormat="1" ht="30" customHeight="1">
      <c r="A10" s="10" t="s">
        <v>73</v>
      </c>
      <c r="B10" s="10"/>
      <c r="C10" s="10" t="s">
        <v>74</v>
      </c>
      <c r="D10" s="10"/>
      <c r="E10" s="11" t="s">
        <v>75</v>
      </c>
    </row>
  </sheetData>
  <sheetProtection/>
  <mergeCells count="2">
    <mergeCell ref="A2:E2"/>
    <mergeCell ref="A3:E3"/>
  </mergeCells>
  <printOptions/>
  <pageMargins left="0.75" right="0.7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雨薇在线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</dc:creator>
  <cp:keywords/>
  <dc:description/>
  <cp:lastModifiedBy>User</cp:lastModifiedBy>
  <cp:lastPrinted>2017-08-15T03:43:19Z</cp:lastPrinted>
  <dcterms:created xsi:type="dcterms:W3CDTF">2013-02-20T07:24:17Z</dcterms:created>
  <dcterms:modified xsi:type="dcterms:W3CDTF">2017-08-15T03:44:23Z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