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6" activeTab="49"/>
  </bookViews>
  <sheets>
    <sheet name="封面" sheetId="1" r:id="rId1"/>
    <sheet name="目录" sheetId="56" r:id="rId2"/>
    <sheet name="1收支" sheetId="3" r:id="rId3"/>
    <sheet name="2收入" sheetId="4" r:id="rId4"/>
    <sheet name="3非税征收计划表的" sheetId="5" r:id="rId5"/>
    <sheet name="4非税收入征收计划表二" sheetId="6" r:id="rId6"/>
    <sheet name="5支出总表" sheetId="7" r:id="rId7"/>
    <sheet name="6支出分类" sheetId="8" r:id="rId8"/>
    <sheet name="7政府支出分类" sheetId="9" r:id="rId9"/>
    <sheet name="8工资福利" sheetId="10" r:id="rId10"/>
    <sheet name="9工资福利" sheetId="11" r:id="rId11"/>
    <sheet name="10商品服务" sheetId="12" r:id="rId12"/>
    <sheet name="11商品和服务（政府科目）" sheetId="13" r:id="rId13"/>
    <sheet name="12个人家庭" sheetId="14" r:id="rId14"/>
    <sheet name="13个人家庭（政府科目）" sheetId="15" r:id="rId15"/>
    <sheet name="14项目汇总" sheetId="16" r:id="rId16"/>
    <sheet name="15项目汇总（经济科目）" sheetId="17" r:id="rId17"/>
    <sheet name="16项目支出A" sheetId="18" r:id="rId18"/>
    <sheet name="17项目支出B" sheetId="19" r:id="rId19"/>
    <sheet name="18项目支出C" sheetId="20" r:id="rId20"/>
    <sheet name="19项目支出A（政府科目）" sheetId="21" r:id="rId21"/>
    <sheet name="20项目支出B（政府科目）" sheetId="22" r:id="rId22"/>
    <sheet name="21项目支出C（政府科目）" sheetId="23" r:id="rId23"/>
    <sheet name="22财政拨款收支总体情况表" sheetId="55" r:id="rId24"/>
    <sheet name="23一般公共预算拨款支出分类汇总表" sheetId="24" r:id="rId25"/>
    <sheet name="24一般预算拨款（政府科目）" sheetId="25" r:id="rId26"/>
    <sheet name="25经费拨款" sheetId="26" r:id="rId27"/>
    <sheet name="26经费拨款（政府科目）" sheetId="27" r:id="rId28"/>
    <sheet name="27纳入预算" sheetId="28" r:id="rId29"/>
    <sheet name="28纳入预算（政府科目）" sheetId="29" r:id="rId30"/>
    <sheet name="29行政事业性收费" sheetId="30" r:id="rId31"/>
    <sheet name="30行政事业性收费（政府科目）" sheetId="31" r:id="rId32"/>
    <sheet name="31专项收入" sheetId="32" r:id="rId33"/>
    <sheet name="32专项收入（政府科目）" sheetId="33" r:id="rId34"/>
    <sheet name="33罚没收入" sheetId="34" r:id="rId35"/>
    <sheet name="34罚没收入（政府科目）" sheetId="35" r:id="rId36"/>
    <sheet name="35国有资本" sheetId="36" r:id="rId37"/>
    <sheet name="36国有资本（政府科目）" sheetId="37" r:id="rId38"/>
    <sheet name="37国有资产资源" sheetId="38" r:id="rId39"/>
    <sheet name="38国有资产资源1（政府科目）" sheetId="39" r:id="rId40"/>
    <sheet name="39其他收入" sheetId="40" r:id="rId41"/>
    <sheet name="40其他收入（政府科目）" sheetId="41" r:id="rId42"/>
    <sheet name="41政府性基金" sheetId="42" r:id="rId43"/>
    <sheet name="42政府性基金（政府科目）" sheetId="43" r:id="rId44"/>
    <sheet name="43专户收入（政府科目）" sheetId="44" r:id="rId45"/>
    <sheet name="44专户收入" sheetId="45" r:id="rId46"/>
    <sheet name="45采购" sheetId="46" r:id="rId47"/>
    <sheet name="46购买服务" sheetId="47" r:id="rId48"/>
    <sheet name="47人员" sheetId="48" r:id="rId49"/>
    <sheet name="48情况" sheetId="49" r:id="rId50"/>
    <sheet name="49交通" sheetId="50" r:id="rId51"/>
    <sheet name="50三公经费支出表(基本)" sheetId="51" r:id="rId52"/>
    <sheet name="51三公经费支出表(项目支出)" sheetId="52" r:id="rId53"/>
    <sheet name="52专项资金绩效" sheetId="53" r:id="rId54"/>
    <sheet name="53部门绩效目标" sheetId="54" r:id="rId55"/>
  </sheets>
  <definedNames>
    <definedName name="_xlnm.Print_Area" localSheetId="17">'16项目支出A'!$A$1:$AD$8</definedName>
    <definedName name="_xlnm.Print_Area" localSheetId="20">'19项目支出A（政府科目）'!$A$1:$Y$6</definedName>
    <definedName name="_xlnm.Print_Area" localSheetId="18">'17项目支出B'!$A$1:$X$6</definedName>
    <definedName name="_xlnm.Print_Area" localSheetId="21">'20项目支出B（政府科目）'!$A$1:$N$6</definedName>
    <definedName name="_xlnm.Print_Area" localSheetId="19">'18项目支出C'!$A$1:$AD$6</definedName>
    <definedName name="_xlnm.Print_Area" localSheetId="22">'21项目支出C（政府科目）'!$A$1:$V$6</definedName>
    <definedName name="_xlnm.Print_Area" localSheetId="24">'23一般公共预算拨款支出分类汇总表'!$A$1:$X$8</definedName>
    <definedName name="_xlnm.Print_Area" localSheetId="26">'25经费拨款'!$A$1:$X$9</definedName>
    <definedName name="_xlnm.Print_Area" localSheetId="27">'26经费拨款（政府科目）'!$A$1:$S$9</definedName>
    <definedName name="_xlnm.Print_Area" localSheetId="25">'24一般预算拨款（政府科目）'!$A$1:$S$8</definedName>
    <definedName name="_xlnm.Print_Area" localSheetId="30">'29行政事业性收费'!$A$1:$X$6</definedName>
    <definedName name="_xlnm.Print_Area" localSheetId="31">'30行政事业性收费（政府科目）'!$A$1:$S$6</definedName>
    <definedName name="_xlnm.Print_Area" localSheetId="32">'31专项收入'!$A$1:$X$6</definedName>
    <definedName name="_xlnm.Print_Area" localSheetId="33">'32专项收入（政府科目）'!$A$1:$S$6</definedName>
    <definedName name="_xlnm.Print_Area" localSheetId="34">'33罚没收入'!$A$1:$X$6</definedName>
    <definedName name="_xlnm.Print_Area" localSheetId="35">'34罚没收入（政府科目）'!$A$1:$S$6</definedName>
    <definedName name="_xlnm.Print_Area" localSheetId="36">'35国有资本'!$A$1:$X$6</definedName>
    <definedName name="_xlnm.Print_Area" localSheetId="37">'36国有资本（政府科目）'!$A$1:$S$6</definedName>
    <definedName name="_xlnm.Print_Area" localSheetId="38">'37国有资产资源'!$A$1:$X$6</definedName>
    <definedName name="_xlnm.Print_Area" localSheetId="39">'38国有资产资源1（政府科目）'!$A$1:$S$6</definedName>
    <definedName name="_xlnm.Print_Area" localSheetId="40">'39其他收入'!$A$1:$X$6</definedName>
    <definedName name="_xlnm.Print_Area" localSheetId="41">'40其他收入（政府科目）'!$A$1:$S$6</definedName>
    <definedName name="_xlnm.Print_Area" localSheetId="28">'27纳入预算'!$A$1:$W$6</definedName>
    <definedName name="_xlnm.Print_Area" localSheetId="29">'28纳入预算（政府科目）'!$A$1:$S$6</definedName>
    <definedName name="_xlnm.Print_Area" localSheetId="42">'41政府性基金'!$A$1:$X$6</definedName>
    <definedName name="_xlnm.Print_Area" localSheetId="43">'42政府性基金（政府科目）'!$A$1:$S$6</definedName>
    <definedName name="_xlnm.Print_Area" localSheetId="45">'44专户收入'!$A$1:$X$6</definedName>
    <definedName name="_xlnm.Print_Area" localSheetId="44">'43专户收入（政府科目）'!$A$1:$S$6</definedName>
    <definedName name="_xlnm.Print_Area" localSheetId="47">'46购买服务'!$A$1:$V$6</definedName>
    <definedName name="_xlnm.Print_Area" localSheetId="46">'45采购'!$A$1:$S$12</definedName>
    <definedName name="_xlnm.Print_Area" localSheetId="48">'47人员'!$A$1:$AP$12</definedName>
    <definedName name="_xlnm.Print_Area" localSheetId="49">'48情况'!$A$1:$AE$8</definedName>
    <definedName name="_xlnm.Print_Area" localSheetId="50">'49交通'!$A$1:$Q$6</definedName>
    <definedName name="_xlnm.Print_Area" localSheetId="51">'50三公经费支出表(基本)'!$A$1:$P$8</definedName>
    <definedName name="_xlnm.Print_Area" localSheetId="52">'51三公经费支出表(项目支出)'!$A$1:$P$6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'4非税收入征收计划表二'!$A$1:$J$6</definedName>
    <definedName name="_xlnm.Print_Area" localSheetId="4">'3非税征收计划表的'!$A$1:$T$7</definedName>
    <definedName name="_xlnm.Print_Area" localSheetId="6">'5支出总表'!$A$1:$X$15</definedName>
    <definedName name="_xlnm.Print_Area" localSheetId="8">'7政府支出分类'!$A$1:$S$9</definedName>
    <definedName name="_xlnm.Print_Area" localSheetId="7">'6支出分类'!$A$1:$W$9</definedName>
    <definedName name="_xlnm.Print_Area" localSheetId="10">'9工资福利'!$A$1:$O$9</definedName>
    <definedName name="_xlnm.Print_Area" localSheetId="9">'8工资福利'!$A$1:$W$7</definedName>
    <definedName name="_xlnm.Print_Area" localSheetId="11">'10商品服务'!$A$1:$S$10</definedName>
    <definedName name="_xlnm.Print_Area" localSheetId="12">'11商品和服务（政府科目）'!$A$1:$S$8</definedName>
    <definedName name="_xlnm.Print_Area" localSheetId="13">'12个人家庭'!$A$1:$S$7</definedName>
    <definedName name="_xlnm.Print_Area" localSheetId="14">'13个人家庭（政府科目）'!$A$1:$K$6</definedName>
    <definedName name="_xlnm.Print_Area" localSheetId="16">'15项目汇总（经济科目）'!$A$1:$Z$10</definedName>
    <definedName name="_xlnm.Print_Area" localSheetId="15">'14项目汇总'!$A$1:$AA$10</definedName>
    <definedName name="_xlnm.Print_Area" localSheetId="54">'53部门绩效目标'!$A$2:$V$7</definedName>
    <definedName name="_xlnm.Print_Area" localSheetId="53">'52专项资金绩效'!$A$2:$K$7</definedName>
    <definedName name="_xlnm.Print_Titles" localSheetId="17">'16项目支出A'!$1:$6</definedName>
    <definedName name="_xlnm.Print_Titles" localSheetId="20">'19项目支出A（政府科目）'!$1:$6</definedName>
    <definedName name="_xlnm.Print_Titles" localSheetId="18">'17项目支出B'!$1:$6</definedName>
    <definedName name="_xlnm.Print_Titles" localSheetId="21">'20项目支出B（政府科目）'!$1:$6</definedName>
    <definedName name="_xlnm.Print_Titles" localSheetId="19">'18项目支出C'!$1:$6</definedName>
    <definedName name="_xlnm.Print_Titles" localSheetId="22">'21项目支出C（政府科目）'!$1:$6</definedName>
    <definedName name="_xlnm.Print_Titles" localSheetId="24">'23一般公共预算拨款支出分类汇总表'!$1:$6</definedName>
    <definedName name="_xlnm.Print_Titles" localSheetId="26">'25经费拨款'!$1:$6</definedName>
    <definedName name="_xlnm.Print_Titles" localSheetId="27">'26经费拨款（政府科目）'!$1:$6</definedName>
    <definedName name="_xlnm.Print_Titles" localSheetId="25">'24一般预算拨款（政府科目）'!$1:$6</definedName>
    <definedName name="_xlnm.Print_Titles" localSheetId="30">'29行政事业性收费'!$1:$6</definedName>
    <definedName name="_xlnm.Print_Titles" localSheetId="31">'30行政事业性收费（政府科目）'!$1:$6</definedName>
    <definedName name="_xlnm.Print_Titles" localSheetId="32">'31专项收入'!$1:$6</definedName>
    <definedName name="_xlnm.Print_Titles" localSheetId="34">'33罚没收入'!$1:$6</definedName>
    <definedName name="_xlnm.Print_Titles" localSheetId="35">'34罚没收入（政府科目）'!$1:$6</definedName>
    <definedName name="_xlnm.Print_Titles" localSheetId="36">'35国有资本'!$1:$6</definedName>
    <definedName name="_xlnm.Print_Titles" localSheetId="37">'36国有资本（政府科目）'!$1:$6</definedName>
    <definedName name="_xlnm.Print_Titles" localSheetId="38">'37国有资产资源'!$1:$6</definedName>
    <definedName name="_xlnm.Print_Titles" localSheetId="39">'38国有资产资源1（政府科目）'!$1:$6</definedName>
    <definedName name="_xlnm.Print_Titles" localSheetId="40">'39其他收入'!$1:$6</definedName>
    <definedName name="_xlnm.Print_Titles" localSheetId="41">'40其他收入（政府科目）'!$1:$6</definedName>
    <definedName name="_xlnm.Print_Titles" localSheetId="28">'27纳入预算'!$1:$6</definedName>
    <definedName name="_xlnm.Print_Titles" localSheetId="29">'28纳入预算（政府科目）'!$1:$6</definedName>
    <definedName name="_xlnm.Print_Titles" localSheetId="42">'41政府性基金'!$1:$6</definedName>
    <definedName name="_xlnm.Print_Titles" localSheetId="43">'42政府性基金（政府科目）'!$1:$6</definedName>
    <definedName name="_xlnm.Print_Titles" localSheetId="45">'44专户收入'!$1:$6</definedName>
    <definedName name="_xlnm.Print_Titles" localSheetId="44">'43专户收入（政府科目）'!$1:$6</definedName>
    <definedName name="_xlnm.Print_Titles" localSheetId="47">'46购买服务'!$1:$6</definedName>
    <definedName name="_xlnm.Print_Titles" localSheetId="46">'45采购'!$1:$6</definedName>
    <definedName name="_xlnm.Print_Titles" localSheetId="48">'47人员'!$1:$11</definedName>
    <definedName name="_xlnm.Print_Titles" localSheetId="49">'48情况'!$1:$7</definedName>
    <definedName name="_xlnm.Print_Titles" localSheetId="50">'49交通'!$1:$6</definedName>
    <definedName name="_xlnm.Print_Titles" localSheetId="51">'50三公经费支出表(基本)'!$1:$6</definedName>
    <definedName name="_xlnm.Print_Titles" localSheetId="52">'51三公经费支出表(项目支出)'!$1:$6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'4非税收入征收计划表二'!$1:$6</definedName>
    <definedName name="_xlnm.Print_Titles" localSheetId="4">'3非税征收计划表的'!$1:$7</definedName>
    <definedName name="_xlnm.Print_Titles" localSheetId="6">'5支出总表'!$1:$7</definedName>
    <definedName name="_xlnm.Print_Titles" localSheetId="8">'7政府支出分类'!$1:$6</definedName>
    <definedName name="_xlnm.Print_Titles" localSheetId="7">'6支出分类'!$1:$6</definedName>
    <definedName name="_xlnm.Print_Titles" localSheetId="10">'9工资福利'!$1:$6</definedName>
    <definedName name="_xlnm.Print_Titles" localSheetId="9">'8工资福利'!$1:$6</definedName>
    <definedName name="_xlnm.Print_Titles" localSheetId="11">'10商品服务'!$1:$6</definedName>
    <definedName name="_xlnm.Print_Titles" localSheetId="12">'11商品和服务（政府科目）'!$1:$6</definedName>
    <definedName name="_xlnm.Print_Titles" localSheetId="13">'12个人家庭'!$1:$6</definedName>
    <definedName name="_xlnm.Print_Titles" localSheetId="14">'13个人家庭（政府科目）'!$1:$6</definedName>
    <definedName name="_xlnm.Print_Titles" localSheetId="16">'15项目汇总（经济科目）'!$1:$8</definedName>
    <definedName name="_xlnm.Print_Titles" localSheetId="15">'14项目汇总'!$1:$8</definedName>
    <definedName name="_xlnm.Print_Titles" localSheetId="54">'53部门绩效目标'!$2:$6</definedName>
    <definedName name="_xlnm.Print_Titles" localSheetId="53">'52专项资金绩效'!$2:$6</definedName>
    <definedName name="_xlnm.Print_Area" localSheetId="23">'22财政拨款收支总体情况表'!$A$1:$G$29</definedName>
  </definedNames>
  <calcPr calcId="144525"/>
</workbook>
</file>

<file path=xl/sharedStrings.xml><?xml version="1.0" encoding="utf-8"?>
<sst xmlns="http://schemas.openxmlformats.org/spreadsheetml/2006/main" count="2240" uniqueCount="680">
  <si>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</si>
  <si>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</si>
  <si>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</si>
  <si>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</si>
  <si>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</si>
  <si>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</si>
  <si>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附件1</t>
  </si>
  <si>
    <t>收支预算总表............................................</t>
  </si>
  <si>
    <t>附件27</t>
  </si>
  <si>
    <t>纳入预算管理的非税收入支出预算表.................................</t>
  </si>
  <si>
    <t>附件2</t>
  </si>
  <si>
    <t>收入预算总表.............................................</t>
  </si>
  <si>
    <t>附件28</t>
  </si>
  <si>
    <t>纳入预算管理的非税收入支出预算表（政府科目）...................</t>
  </si>
  <si>
    <t>附件3</t>
  </si>
  <si>
    <t>非税征收计划表.............................................</t>
  </si>
  <si>
    <t>附件29</t>
  </si>
  <si>
    <t>纳入预算管理的非税收入支出预算表--行政事业性收费...................</t>
  </si>
  <si>
    <t>附件4</t>
  </si>
  <si>
    <t>非税收入征收计划表二.........................................</t>
  </si>
  <si>
    <t>附件30</t>
  </si>
  <si>
    <t>纳入预算管理的行政事业性收费（政府科目）.......................</t>
  </si>
  <si>
    <t>附件5</t>
  </si>
  <si>
    <t>支出预算汇总表............................................</t>
  </si>
  <si>
    <t>附件31</t>
  </si>
  <si>
    <t>纳入预算管理的非税收入支出预算表--专项收入.....................</t>
  </si>
  <si>
    <t>附件6</t>
  </si>
  <si>
    <t>支出预算分类汇总表.......................................</t>
  </si>
  <si>
    <t>附件32</t>
  </si>
  <si>
    <t>纳入预算管理的非税专项收入（政府科目）.........................</t>
  </si>
  <si>
    <t>附件7</t>
  </si>
  <si>
    <t>支出预算分类汇总表（政府分类）.................................</t>
  </si>
  <si>
    <t>附件33</t>
  </si>
  <si>
    <t>纳入预算管理的非税收入支出预算表--罚没收入.....................</t>
  </si>
  <si>
    <t>附件8</t>
  </si>
  <si>
    <t>基本支出预算明细表--工资福利支出...........................</t>
  </si>
  <si>
    <t>附件34</t>
  </si>
  <si>
    <t>纳入预算管理的非税罚没收入（政府科目）.........................</t>
  </si>
  <si>
    <t>附件9</t>
  </si>
  <si>
    <t>基本支出预算明细表--工资福利支出（政府分类）...............</t>
  </si>
  <si>
    <t>附件35</t>
  </si>
  <si>
    <t>纳入预算管理的非税收入支出预算表--国有资本经营收入..............</t>
  </si>
  <si>
    <t>附件10</t>
  </si>
  <si>
    <t>基本支出预算明细表--商品和服务支出.........................</t>
  </si>
  <si>
    <t>附件36</t>
  </si>
  <si>
    <t>纳入预算管理的非税国有资本经营收入（政府科目）................</t>
  </si>
  <si>
    <t>附件11</t>
  </si>
  <si>
    <t>基本支出预算明细表--商品和服务支出（政府分类）.............</t>
  </si>
  <si>
    <t>附件37</t>
  </si>
  <si>
    <t>纳入预算管理的非税收入支出预算表--国有资源资产收入............</t>
  </si>
  <si>
    <t>附件12</t>
  </si>
  <si>
    <t>基本支出预算明细表--对个人和家庭的补助......................</t>
  </si>
  <si>
    <t>附件38</t>
  </si>
  <si>
    <t>纳入预算管理的非税国有资源资产收入（政府科目）................</t>
  </si>
  <si>
    <t>附件13</t>
  </si>
  <si>
    <t>基本支出预算明细表--对个人和家庭的补助（政府分类）.........</t>
  </si>
  <si>
    <t>附件39</t>
  </si>
  <si>
    <t>纳入预算管理的非税收入支出预算表--其他收入...................</t>
  </si>
  <si>
    <t>附件14</t>
  </si>
  <si>
    <t>项目支出预算汇总表......................................</t>
  </si>
  <si>
    <t>附件40</t>
  </si>
  <si>
    <t>纳入预算管理的非税其他收入（政府科目）........................</t>
  </si>
  <si>
    <t>附件15</t>
  </si>
  <si>
    <t>项目支出预算汇总表（经济科目）............................</t>
  </si>
  <si>
    <t>附件41</t>
  </si>
  <si>
    <t>政府性基金拨款支出预算表......................................</t>
  </si>
  <si>
    <t>附件16</t>
  </si>
  <si>
    <t>项目支出预算明细表（经济科目）(A).........................</t>
  </si>
  <si>
    <t>附件42</t>
  </si>
  <si>
    <t>政府性基金拨款支出预算表（政府科目）......................</t>
  </si>
  <si>
    <t>附件17</t>
  </si>
  <si>
    <t>项目支出预算明细表（经济科目）(B).........................</t>
  </si>
  <si>
    <t>附件43</t>
  </si>
  <si>
    <t>纳入专户管理的非税收入拨款支出预算表............................</t>
  </si>
  <si>
    <t>附件18</t>
  </si>
  <si>
    <t>项目支出预算明细表（经济科目）(C)............................</t>
  </si>
  <si>
    <t>附件44</t>
  </si>
  <si>
    <t>纳入专户管理的非税收入拨款支出预算表（政府科目）..................</t>
  </si>
  <si>
    <t>附件19</t>
  </si>
  <si>
    <t>项目支出预算明细表（政府科目）(A)............................</t>
  </si>
  <si>
    <t>附件45</t>
  </si>
  <si>
    <t>政府采购预算表..................................................</t>
  </si>
  <si>
    <t>附件20</t>
  </si>
  <si>
    <t>项目支出预算明细表（政府科目）(B)............................</t>
  </si>
  <si>
    <t>附件46</t>
  </si>
  <si>
    <t>政府购买服务预算表.............................................</t>
  </si>
  <si>
    <t>附件21</t>
  </si>
  <si>
    <t>项目支出预算明细表（政府科目）(C)............................</t>
  </si>
  <si>
    <t>附件47</t>
  </si>
  <si>
    <t>单位人员情况表..................................................</t>
  </si>
  <si>
    <t>附件22</t>
  </si>
  <si>
    <t>财政拨款收支总体情况表....................................</t>
  </si>
  <si>
    <t>附件48</t>
  </si>
  <si>
    <t>单位基本情况表..................................................</t>
  </si>
  <si>
    <t>附件23</t>
  </si>
  <si>
    <t>一般公共预算拨款支出分类汇总表（经济分类）..........................</t>
  </si>
  <si>
    <t>附件49</t>
  </si>
  <si>
    <t>单位车辆情况表..................................................</t>
  </si>
  <si>
    <t>附件24</t>
  </si>
  <si>
    <t>一般公共预算拨款支出分类汇总表（政府分类）..........................</t>
  </si>
  <si>
    <t>附件50</t>
  </si>
  <si>
    <t>三公经费支出预算表（基本支出）...............................</t>
  </si>
  <si>
    <t>附件25</t>
  </si>
  <si>
    <t>经费拨款支出预算表.........................................</t>
  </si>
  <si>
    <t>附件51</t>
  </si>
  <si>
    <t>三公经费支出预算表（项目支出）...............................</t>
  </si>
  <si>
    <t>附件26</t>
  </si>
  <si>
    <t>经费拨款支出预算表（政府科目）..............................</t>
  </si>
  <si>
    <t>附件52</t>
  </si>
  <si>
    <t>专项绩效目标申报表.............................................</t>
  </si>
  <si>
    <t>附件53</t>
  </si>
  <si>
    <t>部门整体绩效目标申报表.........................................</t>
  </si>
  <si>
    <t>收  支  预  算  总  表</t>
  </si>
  <si>
    <t>单位名称：县科学技术协会本级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</si>
  <si>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</si>
  <si>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</si>
  <si>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</si>
  <si>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</si>
  <si>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</si>
  <si>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</si>
  <si>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</si>
  <si>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</si>
  <si>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</si>
  <si>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</si>
  <si>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</si>
  <si>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</si>
  <si>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</si>
  <si>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</si>
  <si>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</si>
  <si>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</si>
  <si>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</si>
  <si>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</si>
  <si>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</si>
  <si>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</si>
  <si>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</si>
  <si>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</si>
  <si>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</si>
  <si>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</si>
  <si>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</si>
  <si>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</si>
  <si>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</si>
  <si>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</si>
  <si>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</si>
  <si>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</si>
  <si>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</si>
  <si>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</si>
  <si>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</si>
  <si>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</si>
  <si>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</si>
  <si>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</si>
  <si>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</si>
  <si>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</si>
  <si>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</si>
  <si>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</si>
  <si>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</si>
  <si>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</si>
  <si>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</si>
  <si>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</si>
  <si>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</si>
  <si>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</si>
  <si>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</si>
  <si>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</si>
  <si>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</si>
  <si>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</si>
  <si>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</si>
  <si>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</si>
  <si>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</si>
  <si>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</si>
  <si>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</si>
  <si>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</si>
  <si>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</si>
  <si>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</si>
  <si>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</si>
  <si>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</si>
  <si>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</si>
  <si>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</si>
  <si>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</si>
  <si>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</si>
  <si>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</si>
  <si>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</si>
  <si>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</si>
  <si>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</si>
  <si>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</si>
  <si>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</si>
  <si>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</si>
  <si>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</si>
  <si>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</si>
  <si>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</si>
  <si>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</si>
  <si>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</si>
  <si>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</si>
  <si>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</si>
  <si>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</si>
  <si>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</si>
  <si>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</si>
  <si>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</si>
  <si>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</si>
  <si>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</si>
  <si>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</si>
  <si>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</si>
  <si>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收入预算总表</t>
  </si>
  <si>
    <t>县科学技术协会本级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</si>
  <si>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</si>
  <si>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</si>
  <si>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</si>
  <si>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</si>
  <si>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</si>
  <si>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</si>
  <si>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</si>
  <si>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</si>
  <si>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</si>
  <si>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</si>
  <si>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</si>
  <si>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</si>
  <si>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</si>
  <si>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</si>
  <si>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</si>
  <si>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</si>
  <si>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</si>
  <si>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</si>
  <si>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</si>
  <si>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</si>
  <si>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</si>
  <si>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</si>
  <si>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358001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</si>
  <si>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</si>
  <si>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</si>
  <si>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</si>
  <si>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</si>
  <si>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</si>
  <si>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</si>
  <si>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</si>
  <si>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</si>
  <si>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</si>
  <si>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</si>
  <si>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</si>
  <si>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</si>
  <si>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</si>
  <si>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</si>
  <si>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</si>
  <si>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</si>
  <si>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</si>
  <si>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</si>
  <si>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</si>
  <si>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</si>
  <si>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</si>
  <si>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</si>
  <si>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</si>
  <si>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</si>
  <si>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</si>
  <si>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</si>
  <si>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</si>
  <si>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206</t>
  </si>
  <si>
    <t>07</t>
  </si>
  <si>
    <t>01</t>
  </si>
  <si>
    <t>机构运行</t>
  </si>
  <si>
    <t xml:space="preserve">  358001</t>
  </si>
  <si>
    <t>02</t>
  </si>
  <si>
    <t>科普活动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</si>
  <si>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</si>
  <si>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</si>
  <si>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</si>
  <si>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</si>
  <si>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</si>
  <si>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</si>
  <si>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</si>
  <si>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</si>
  <si>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</si>
  <si>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</si>
  <si>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</si>
  <si>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</si>
  <si>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</si>
  <si>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</si>
  <si>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</si>
  <si>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</si>
  <si>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</si>
  <si>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</si>
  <si>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</si>
  <si>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</si>
  <si>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</si>
  <si>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</si>
  <si>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</si>
  <si>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</si>
  <si>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</si>
  <si>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</si>
  <si>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</si>
  <si>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</si>
  <si>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</si>
  <si>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</si>
  <si>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</si>
  <si>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</si>
  <si>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</si>
  <si>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</si>
  <si>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</si>
  <si>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</si>
  <si>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</si>
  <si>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</si>
  <si>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</si>
  <si>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</si>
  <si>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</si>
  <si>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</si>
  <si>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</si>
  <si>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</si>
  <si>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</si>
  <si>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</si>
  <si>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</si>
  <si>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</si>
  <si>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</si>
  <si>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</si>
  <si>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</si>
  <si>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</si>
  <si>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</si>
  <si>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206</t>
  </si>
  <si>
    <t xml:space="preserve">  07</t>
  </si>
  <si>
    <t>基本支出预算明细表-商品和服务支出</t>
  </si>
  <si>
    <t>填报单位:县科学技术协会本级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</si>
  <si>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</si>
  <si>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</si>
  <si>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</si>
  <si>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</si>
  <si>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</si>
  <si>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</si>
  <si>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</si>
  <si>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</si>
  <si>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</si>
  <si>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</si>
  <si>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</si>
  <si>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</si>
  <si>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</si>
  <si>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</si>
  <si>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</si>
  <si>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</si>
  <si>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</si>
  <si>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</si>
  <si>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</si>
  <si>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</si>
  <si>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</si>
  <si>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</si>
  <si>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</si>
  <si>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</si>
  <si>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</si>
  <si>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</si>
  <si>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</si>
  <si>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</si>
  <si>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</si>
  <si>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</si>
  <si>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</si>
  <si>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</si>
  <si>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</si>
  <si>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</si>
  <si>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</si>
  <si>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</si>
  <si>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</si>
  <si>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</si>
  <si>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</si>
  <si>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</si>
  <si>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</si>
  <si>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</si>
  <si>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</si>
  <si>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</si>
  <si>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</si>
  <si>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</si>
  <si>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对个人和家庭的补助（按政府预算经济分类）</t>
  </si>
  <si>
    <t>社会福利和救济</t>
  </si>
  <si>
    <t>个人农业生产补贴</t>
  </si>
  <si>
    <t>其他对个人和家庭的补助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</si>
  <si>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</si>
  <si>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</si>
  <si>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</si>
  <si>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</si>
  <si>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</si>
  <si>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</si>
  <si>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</si>
  <si>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</si>
  <si>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</si>
  <si>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</si>
  <si>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</si>
  <si>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</si>
  <si>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</si>
  <si>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</si>
  <si>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科普专项经费</t>
  </si>
  <si>
    <t>2060702</t>
  </si>
  <si>
    <t>2019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</si>
  <si>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</si>
  <si>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</si>
  <si>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</si>
  <si>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</si>
  <si>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</si>
  <si>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</si>
  <si>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</si>
  <si>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</si>
  <si>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</si>
  <si>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</si>
  <si>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</si>
  <si>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</si>
  <si>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</si>
  <si>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</si>
  <si>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</si>
  <si>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</si>
  <si>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</si>
  <si>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</si>
  <si>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</si>
  <si>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</si>
  <si>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</si>
  <si>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</si>
  <si>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</si>
  <si>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</si>
  <si>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</si>
  <si>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</si>
  <si>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</si>
  <si>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</si>
  <si>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</si>
  <si>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</si>
  <si>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</si>
  <si>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</si>
  <si>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</si>
  <si>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</si>
  <si>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</si>
  <si>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</si>
  <si>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</si>
  <si>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</si>
  <si>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</si>
  <si>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</si>
  <si>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</si>
  <si>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</si>
  <si>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</si>
  <si>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</si>
  <si>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</si>
  <si>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</si>
  <si>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</si>
  <si>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</si>
  <si>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</si>
  <si>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</si>
  <si>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</si>
  <si>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</si>
  <si>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财政拨款收支总体情况表</t>
  </si>
  <si>
    <t>一般公共预算</t>
  </si>
  <si>
    <t>政府性基金预算</t>
  </si>
  <si>
    <t>国有资本经营预算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</si>
  <si>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</si>
  <si>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</si>
  <si>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</si>
  <si>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</si>
  <si>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</si>
  <si>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</si>
  <si>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</si>
  <si>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</si>
  <si>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</si>
  <si>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</si>
  <si>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</si>
  <si>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</si>
  <si>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</si>
  <si>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</si>
  <si>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</si>
  <si>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</si>
  <si>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</si>
  <si>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</si>
  <si>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</si>
  <si>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</si>
  <si>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十二、资源勘探信息等支出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</si>
  <si>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</si>
  <si>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</si>
  <si>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</si>
  <si>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</si>
  <si>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</si>
  <si>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</si>
  <si>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十八、国有资本经营预算支出</t>
  </si>
  <si>
    <t>十九、灾害防治及应急管理支出</t>
  </si>
  <si>
    <t>二十、其他支出</t>
  </si>
  <si>
    <t>二十一、债务还本支出</t>
  </si>
  <si>
    <t>二十二、债务付息支出</t>
  </si>
  <si>
    <t>二十三、债务发行费用支出</t>
  </si>
  <si>
    <t>一般公共预算拨款支出预算分类汇总表</t>
  </si>
  <si>
    <t>一般公共预算拨款支出预算分类汇总表（按政府预算经济分类）</t>
  </si>
  <si>
    <t>经费拨款支出预算表</t>
  </si>
  <si>
    <t>填报单位：县科学技术协会本级</t>
  </si>
  <si>
    <t>纳入一般公共预算管理的非税收入支出预算表</t>
  </si>
  <si>
    <t>纳入一般公共预算管理的非税收入支出预算表(按政府预算经济科目)</t>
  </si>
  <si>
    <t>纳入预算管理的非税收入支出预算表--行政事业性收费</t>
  </si>
  <si>
    <t>纳入预算管理的非税收入支出预算表--行政事业性收费（按政府预算经济分类）</t>
  </si>
  <si>
    <t>纳入一般公共预算管理的非税收入支出预算表--专项收入</t>
  </si>
  <si>
    <t>纳入一般公共预算管理的非税收入支出预算表--专项收入（按政府预算经济分类）</t>
  </si>
  <si>
    <t>纳入一般公共预算管理的非税收入支出预算表--罚没收入</t>
  </si>
  <si>
    <t>纳入一般公共预算管理的非税收入支出预算表--罚没收入（按政府预算经济分类）</t>
  </si>
  <si>
    <t>纳入一般公共预算管理的非税收入支出预算表--国有资本收入</t>
  </si>
  <si>
    <t>纳入一般公共预算管理的非税收入支出预算表--国有资本收入（按政府预算经济分类）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</si>
  <si>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</si>
  <si>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</si>
  <si>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</si>
  <si>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</si>
  <si>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</si>
  <si>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政府性基金拨款支出预算表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</si>
  <si>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</si>
  <si>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</si>
  <si>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</si>
  <si>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</si>
  <si>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</si>
  <si>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</si>
  <si>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</si>
  <si>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</si>
  <si>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</si>
  <si>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</si>
  <si>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</si>
  <si>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</si>
  <si>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</si>
  <si>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</si>
  <si>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</si>
  <si>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</si>
  <si>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科普经费</t>
  </si>
  <si>
    <t>A02052305</t>
  </si>
  <si>
    <t>空调</t>
  </si>
  <si>
    <t>是</t>
  </si>
  <si>
    <t>201906</t>
  </si>
  <si>
    <t>C0817</t>
  </si>
  <si>
    <t>书籍</t>
  </si>
  <si>
    <t>C200205</t>
  </si>
  <si>
    <t>科普栏目宣传报道</t>
  </si>
  <si>
    <t>A080299</t>
  </si>
  <si>
    <t>资料、图书、广告</t>
  </si>
  <si>
    <t>A02010104</t>
  </si>
  <si>
    <t>电脑</t>
  </si>
  <si>
    <t>C230199</t>
  </si>
  <si>
    <t>种子农药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</si>
  <si>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</si>
  <si>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</si>
  <si>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</si>
  <si>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</si>
  <si>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</si>
  <si>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</si>
  <si>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</si>
  <si>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</si>
  <si>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</si>
  <si>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</si>
  <si>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</si>
  <si>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</si>
  <si>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</si>
  <si>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</si>
  <si>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</si>
  <si>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</si>
  <si>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</si>
  <si>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</si>
  <si>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</si>
  <si>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</si>
  <si>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</si>
  <si>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</si>
  <si>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</si>
  <si>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</si>
  <si>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</si>
  <si>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</si>
  <si>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</si>
  <si>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</si>
  <si>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</si>
  <si>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</si>
  <si>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</si>
  <si>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</si>
  <si>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</si>
  <si>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</si>
  <si>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</si>
  <si>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</si>
  <si>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</si>
  <si>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</si>
  <si>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</si>
  <si>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</si>
  <si>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</si>
  <si>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</si>
  <si>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</si>
  <si>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</si>
  <si>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</si>
  <si>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</si>
  <si>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</si>
  <si>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</si>
  <si>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</si>
  <si>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</si>
  <si>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【358001】县科学技术协会本级</t>
  </si>
  <si>
    <t>03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</si>
  <si>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</si>
  <si>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</si>
  <si>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</si>
  <si>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</si>
  <si>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</si>
  <si>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</si>
  <si>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</si>
  <si>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</si>
  <si>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</si>
  <si>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</si>
  <si>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</si>
  <si>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</si>
  <si>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</si>
  <si>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</si>
  <si>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</si>
  <si>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</si>
  <si>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</si>
  <si>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</si>
  <si>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</si>
  <si>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</si>
  <si>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</si>
  <si>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</si>
  <si>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</si>
  <si>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</si>
  <si>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</si>
  <si>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</si>
  <si>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</si>
  <si>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</si>
  <si>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</si>
  <si>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</si>
  <si>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</si>
  <si>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</si>
  <si>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</si>
  <si>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</si>
  <si>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</si>
  <si>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永兴县人民政府院内</t>
  </si>
  <si>
    <t>0735-5522978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</si>
  <si>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</si>
  <si>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</si>
  <si>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</si>
  <si>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</si>
  <si>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</si>
  <si>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</si>
  <si>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</si>
  <si>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</si>
  <si>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</si>
  <si>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</si>
  <si>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</si>
  <si>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</si>
  <si>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</si>
  <si>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</si>
  <si>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</si>
  <si>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</si>
  <si>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</si>
  <si>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</si>
  <si>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</si>
  <si>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</si>
  <si>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</si>
  <si>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</si>
  <si>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</si>
  <si>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</si>
  <si>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</si>
  <si>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</si>
  <si>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</si>
  <si>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</si>
  <si>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</si>
  <si>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</si>
  <si>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/>
  </si>
  <si>
    <t>科协</t>
  </si>
  <si>
    <t>郴发[2009]15号，永办发[2018]16号</t>
  </si>
  <si>
    <t>2019-01-01</t>
  </si>
  <si>
    <t>2019-12-31</t>
  </si>
  <si>
    <t>制定年度工作目标责任制，细化到责任人，到项目单位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</si>
  <si>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</si>
  <si>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</si>
  <si>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</si>
  <si>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</si>
  <si>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</si>
  <si>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</si>
  <si>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</si>
  <si>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</si>
  <si>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</si>
  <si>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</si>
  <si>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</si>
  <si>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</si>
  <si>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</si>
  <si>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</si>
  <si>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</si>
  <si>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</si>
  <si>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</si>
  <si>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</si>
  <si>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</si>
  <si>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</si>
  <si>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</si>
  <si>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</si>
  <si>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82.74</t>
  </si>
  <si>
    <t>1）开展学术交流， 活跃学术思想，促进学科发展，推动自主创新。（2）拟定科普工作的具体计划，并组织实施；动员社会各方面力量，开展科普活动和青少年科学技术教育活动，推广先进技术，提高全体公民科学文化素质；指导科普设施场所的规划、建设和管理及科普工作队伍的建设工作。（3）反映科技工作者的意见和要求，维护科学技术工作者的合法权益。组织科技工作者参与科学技术有关规定的制定和政治协商、科学决策、民主监督工作。（4）表彰奖励优秀科技工作者，举荐人才。开展继续教育和培训工作。（5）开展民间国际科学技术交流活动，促进国际科学技术合作，发展同国外的科学技术团体和科学技术工作者的友好交往。（6）开展科学论证、咨询服务，提出政策建议，促进科学技术成果的转化；接受委托、承担科学技术项目评估、成果鉴定，专业技术职务资格评审等工作。（7）负责全县性学会、科技类社会团体的业务主管。负责联系和指导企业科协、院校科协和民营企业科技团体，组织厂会协作、厂校协作活动。（8）建立和发展城乡科普网络；组织开展农村科普示范创建工作，负责科普示范基地、示范户、农技协会的归口管理和业务指导，发挥其在农村产业调整和社会化服务体系中的作用。</t>
  </si>
  <si>
    <t>建立和发展城乡科普网络，负责全县性学会、科技类社会团体的业务主管，开展科普活动和青少年科学技术教育活动，推广先进技术，开展学术交流，</t>
  </si>
  <si>
    <t>0</t>
  </si>
  <si>
    <t>按进度</t>
  </si>
  <si>
    <t>已公开</t>
  </si>
  <si>
    <t>100%</t>
  </si>
  <si>
    <t>普及科普知识</t>
  </si>
  <si>
    <t>促进学科发展，推动科技创新</t>
  </si>
  <si>
    <t>95%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</si>
</sst>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000"/>
  </numFmts>
  <fonts count="35">
    <font>
      <sz val="9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1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16" borderId="23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/>
  </cellStyleXfs>
  <cellXfs count="303">
    <xf numFmtId="0" fontId="0" fillId="0" borderId="0" xfId="0"/>
    <xf numFmtId="0" fontId="0" fillId="0" borderId="0" xfId="0" applyFont="1" applyFill="1" applyBorder="1" applyAlignment="1"/>
    <xf numFmtId="0" fontId="0" fillId="2" borderId="0" xfId="0" applyFill="1"/>
    <xf numFmtId="0" fontId="1" fillId="0" borderId="0" xfId="50" applyNumberFormat="1" applyFont="1" applyFill="1" applyAlignment="1" applyProtection="1">
      <alignment vertical="center"/>
    </xf>
    <xf numFmtId="0" fontId="0" fillId="0" borderId="0" xfId="50" applyNumberFormat="1" applyFont="1" applyFill="1" applyProtection="1"/>
    <xf numFmtId="0" fontId="0" fillId="0" borderId="0" xfId="5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5" fillId="0" borderId="0" xfId="44" applyFo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176" fontId="3" fillId="2" borderId="5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/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1" fontId="3" fillId="2" borderId="8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righ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 wrapText="1"/>
    </xf>
    <xf numFmtId="1" fontId="3" fillId="2" borderId="5" xfId="0" applyNumberFormat="1" applyFont="1" applyFill="1" applyBorder="1" applyAlignment="1" applyProtection="1">
      <alignment horizontal="righ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/>
    <xf numFmtId="0" fontId="3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7" fillId="2" borderId="8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left" vertical="center" wrapText="1"/>
    </xf>
    <xf numFmtId="2" fontId="7" fillId="2" borderId="4" xfId="0" applyNumberFormat="1" applyFont="1" applyFill="1" applyBorder="1" applyAlignment="1" applyProtection="1">
      <alignment horizontal="left" vertical="center" wrapText="1"/>
    </xf>
    <xf numFmtId="2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right"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14" xfId="0" applyNumberFormat="1" applyFont="1" applyFill="1" applyBorder="1" applyAlignment="1" applyProtection="1">
      <alignment vertical="center" wrapText="1"/>
    </xf>
    <xf numFmtId="49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2" fontId="7" fillId="2" borderId="8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176" fontId="3" fillId="2" borderId="4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left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 applyAlignment="1" applyProtection="1">
      <alignment horizontal="center" vertical="center"/>
    </xf>
    <xf numFmtId="177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Protection="1"/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44">
      <alignment vertical="center"/>
    </xf>
    <xf numFmtId="0" fontId="0" fillId="0" borderId="0" xfId="0" applyFill="1" applyBorder="1" applyAlignment="1"/>
    <xf numFmtId="0" fontId="6" fillId="0" borderId="0" xfId="50" applyNumberFormat="1" applyFont="1" applyFill="1" applyAlignment="1" applyProtection="1">
      <alignment horizontal="center" vertical="center"/>
    </xf>
    <xf numFmtId="0" fontId="3" fillId="0" borderId="0" xfId="50" applyNumberFormat="1" applyFont="1" applyFill="1" applyProtection="1"/>
    <xf numFmtId="0" fontId="1" fillId="0" borderId="1" xfId="50" applyNumberFormat="1" applyFont="1" applyFill="1" applyBorder="1" applyAlignment="1" applyProtection="1">
      <alignment vertical="center"/>
    </xf>
    <xf numFmtId="0" fontId="0" fillId="0" borderId="0" xfId="50" applyFont="1"/>
    <xf numFmtId="0" fontId="1" fillId="0" borderId="0" xfId="50" applyNumberFormat="1" applyFont="1" applyFill="1" applyAlignment="1" applyProtection="1">
      <alignment horizontal="right"/>
    </xf>
    <xf numFmtId="0" fontId="1" fillId="2" borderId="9" xfId="50" applyNumberFormat="1" applyFont="1" applyFill="1" applyBorder="1" applyAlignment="1" applyProtection="1">
      <alignment horizontal="centerContinuous" vertical="center"/>
    </xf>
    <xf numFmtId="0" fontId="1" fillId="2" borderId="2" xfId="50" applyNumberFormat="1" applyFont="1" applyFill="1" applyBorder="1" applyAlignment="1" applyProtection="1">
      <alignment horizontal="centerContinuous" vertical="center"/>
    </xf>
    <xf numFmtId="0" fontId="0" fillId="2" borderId="2" xfId="50" applyNumberFormat="1" applyFont="1" applyFill="1" applyBorder="1" applyAlignment="1" applyProtection="1">
      <alignment horizontal="centerContinuous" vertical="center"/>
    </xf>
    <xf numFmtId="0" fontId="0" fillId="2" borderId="0" xfId="50" applyNumberFormat="1" applyFont="1" applyFill="1" applyProtection="1"/>
    <xf numFmtId="0" fontId="1" fillId="2" borderId="2" xfId="50" applyNumberFormat="1" applyFont="1" applyFill="1" applyBorder="1" applyAlignment="1" applyProtection="1">
      <alignment horizontal="center" vertical="center" wrapText="1"/>
    </xf>
    <xf numFmtId="0" fontId="1" fillId="2" borderId="3" xfId="50" applyNumberFormat="1" applyFont="1" applyFill="1" applyBorder="1" applyAlignment="1" applyProtection="1">
      <alignment horizontal="center" vertical="center" wrapText="1"/>
    </xf>
    <xf numFmtId="0" fontId="1" fillId="2" borderId="2" xfId="50" applyNumberFormat="1" applyFont="1" applyFill="1" applyBorder="1" applyAlignment="1" applyProtection="1">
      <alignment horizontal="center" vertical="center"/>
    </xf>
    <xf numFmtId="0" fontId="1" fillId="2" borderId="5" xfId="50" applyNumberFormat="1" applyFont="1" applyFill="1" applyBorder="1" applyAlignment="1" applyProtection="1">
      <alignment vertical="center"/>
    </xf>
    <xf numFmtId="4" fontId="1" fillId="2" borderId="3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vertical="center"/>
    </xf>
    <xf numFmtId="0" fontId="0" fillId="2" borderId="2" xfId="50" applyNumberFormat="1" applyFont="1" applyFill="1" applyBorder="1" applyProtection="1"/>
    <xf numFmtId="4" fontId="1" fillId="2" borderId="15" xfId="50" applyNumberFormat="1" applyFont="1" applyFill="1" applyBorder="1" applyAlignment="1" applyProtection="1">
      <alignment horizontal="right" vertical="center" wrapText="1"/>
    </xf>
    <xf numFmtId="4" fontId="1" fillId="2" borderId="2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horizontal="left" vertical="center" wrapText="1"/>
    </xf>
    <xf numFmtId="0" fontId="0" fillId="2" borderId="9" xfId="50" applyFont="1" applyFill="1" applyBorder="1"/>
    <xf numFmtId="0" fontId="1" fillId="2" borderId="5" xfId="50" applyNumberFormat="1" applyFont="1" applyFill="1" applyBorder="1" applyAlignment="1" applyProtection="1">
      <alignment horizontal="left" vertical="center" wrapText="1"/>
    </xf>
    <xf numFmtId="0" fontId="1" fillId="2" borderId="2" xfId="50" applyNumberFormat="1" applyFont="1" applyFill="1" applyBorder="1" applyAlignment="1" applyProtection="1">
      <alignment vertical="center"/>
    </xf>
    <xf numFmtId="0" fontId="0" fillId="2" borderId="2" xfId="50" applyFont="1" applyFill="1" applyBorder="1"/>
    <xf numFmtId="4" fontId="1" fillId="2" borderId="6" xfId="50" applyNumberFormat="1" applyFont="1" applyFill="1" applyBorder="1" applyAlignment="1" applyProtection="1">
      <alignment horizontal="right" vertical="center" wrapText="1"/>
    </xf>
    <xf numFmtId="0" fontId="0" fillId="2" borderId="8" xfId="50" applyNumberFormat="1" applyFont="1" applyFill="1" applyBorder="1" applyProtection="1"/>
    <xf numFmtId="4" fontId="1" fillId="2" borderId="7" xfId="50" applyNumberFormat="1" applyFont="1" applyFill="1" applyBorder="1" applyAlignment="1" applyProtection="1">
      <alignment horizontal="right" vertical="center" wrapText="1"/>
    </xf>
    <xf numFmtId="0" fontId="1" fillId="2" borderId="5" xfId="50" applyNumberFormat="1" applyFont="1" applyFill="1" applyBorder="1" applyAlignment="1" applyProtection="1">
      <alignment horizontal="center" vertical="center"/>
    </xf>
    <xf numFmtId="4" fontId="1" fillId="2" borderId="5" xfId="50" applyNumberFormat="1" applyFont="1" applyFill="1" applyBorder="1" applyAlignment="1" applyProtection="1">
      <alignment horizontal="right" vertical="center" wrapText="1"/>
    </xf>
    <xf numFmtId="4" fontId="0" fillId="2" borderId="9" xfId="50" applyNumberFormat="1" applyFont="1" applyFill="1" applyBorder="1" applyAlignment="1" applyProtection="1">
      <alignment horizontal="right" vertical="center" wrapText="1"/>
    </xf>
    <xf numFmtId="0" fontId="0" fillId="0" borderId="0" xfId="50"/>
    <xf numFmtId="0" fontId="0" fillId="0" borderId="0" xfId="50" applyFill="1"/>
    <xf numFmtId="0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8" xfId="0" applyNumberFormat="1" applyFont="1" applyFill="1" applyBorder="1" applyAlignment="1" applyProtection="1">
      <alignment horizontal="left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7" fillId="2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/>
    <xf numFmtId="0" fontId="7" fillId="0" borderId="4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2" xfId="0" applyNumberFormat="1" applyFont="1" applyFill="1" applyBorder="1" applyAlignment="1" applyProtection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2" fontId="3" fillId="2" borderId="12" xfId="0" applyNumberFormat="1" applyFont="1" applyFill="1" applyBorder="1"/>
    <xf numFmtId="0" fontId="3" fillId="2" borderId="8" xfId="0" applyFont="1" applyFill="1" applyBorder="1"/>
    <xf numFmtId="2" fontId="3" fillId="2" borderId="7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3" fillId="2" borderId="0" xfId="0" applyFont="1" applyFill="1"/>
    <xf numFmtId="2" fontId="3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3" fillId="2" borderId="9" xfId="0" applyNumberFormat="1" applyFont="1" applyFill="1" applyBorder="1" applyAlignment="1" applyProtection="1"/>
    <xf numFmtId="0" fontId="3" fillId="2" borderId="2" xfId="0" applyFont="1" applyFill="1" applyBorder="1"/>
    <xf numFmtId="0" fontId="7" fillId="2" borderId="2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right" vertical="center" wrapText="1"/>
    </xf>
    <xf numFmtId="2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/>
    <xf numFmtId="0" fontId="7" fillId="2" borderId="8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/>
    <xf numFmtId="0" fontId="3" fillId="2" borderId="3" xfId="0" applyFont="1" applyFill="1" applyBorder="1"/>
    <xf numFmtId="0" fontId="3" fillId="2" borderId="5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 applyProtection="1">
      <alignment horizontal="left"/>
    </xf>
    <xf numFmtId="0" fontId="1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12020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97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ht="26.25" customHeight="1"/>
    <row r="3" ht="26.25" customHeight="1"/>
    <row r="4" ht="78.75" customHeight="1" spans="2:15">
      <c r="B4" s="298"/>
      <c r="D4" s="298"/>
      <c r="E4" s="298" t="s">
        <v>0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300"/>
      <c r="L13" s="300"/>
      <c r="M13" s="300"/>
      <c r="N13" s="82"/>
      <c r="O13" s="82"/>
    </row>
    <row r="14" ht="12.75" customHeight="1" spans="1:15">
      <c r="A14" s="82"/>
      <c r="B14" s="82"/>
      <c r="C14" s="82"/>
      <c r="D14" s="82"/>
      <c r="E14" s="82"/>
      <c r="F14" s="82"/>
      <c r="G14" s="82"/>
      <c r="H14" s="82"/>
      <c r="I14" s="82"/>
      <c r="J14" s="300"/>
      <c r="K14" s="300"/>
      <c r="L14" s="82"/>
      <c r="M14" s="82"/>
      <c r="N14" s="82"/>
      <c r="O14" s="82"/>
    </row>
    <row r="15" ht="28.5" customHeight="1" spans="1:15">
      <c r="A15" s="82"/>
      <c r="B15" s="82"/>
      <c r="C15" s="82"/>
      <c r="D15" s="82"/>
      <c r="G15" s="299" t="s">
        <v>1</v>
      </c>
      <c r="H15" s="82"/>
      <c r="I15" s="301"/>
      <c r="J15" s="301"/>
      <c r="K15" s="301"/>
      <c r="L15" s="300"/>
      <c r="M15" s="300"/>
      <c r="N15" s="82"/>
      <c r="O15" s="82"/>
    </row>
    <row r="16" ht="28.5" customHeight="1" spans="1:15">
      <c r="A16" s="82"/>
      <c r="B16" s="82"/>
      <c r="C16" s="82"/>
      <c r="D16" s="82"/>
      <c r="G16" s="299" t="s">
        <v>2</v>
      </c>
      <c r="H16" s="82"/>
      <c r="I16" s="301"/>
      <c r="J16" s="301"/>
      <c r="K16" s="301"/>
      <c r="L16" s="82"/>
      <c r="M16" s="82"/>
      <c r="N16" s="82"/>
      <c r="O16" s="82"/>
    </row>
    <row r="17" ht="28.5" customHeight="1" spans="1:15">
      <c r="A17" s="82"/>
      <c r="B17" s="82"/>
      <c r="C17" s="82"/>
      <c r="D17" s="82"/>
      <c r="G17" s="299" t="s">
        <v>3</v>
      </c>
      <c r="H17" s="82"/>
      <c r="I17" s="82"/>
      <c r="J17" s="302" t="s">
        <v>4</v>
      </c>
      <c r="K17" s="82"/>
      <c r="L17" s="82"/>
      <c r="M17" s="82"/>
      <c r="N17" s="82"/>
      <c r="O17" s="82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s="150" customFormat="1" ht="20.1" customHeight="1" spans="1:12">
      <c r="A1" s="182" t="s">
        <v>34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4.75" customHeight="1" spans="1:22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" customHeight="1" spans="1:23">
      <c r="A3" s="223" t="s">
        <v>1</v>
      </c>
      <c r="B3" s="223"/>
      <c r="C3" s="224" t="s">
        <v>201</v>
      </c>
      <c r="D3" s="22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1"/>
      <c r="W3" s="81" t="s">
        <v>202</v>
      </c>
    </row>
    <row r="4" ht="25.5" customHeight="1" spans="1:23">
      <c r="A4" s="20" t="s">
        <v>244</v>
      </c>
      <c r="B4" s="20"/>
      <c r="C4" s="48"/>
      <c r="D4" s="48"/>
      <c r="E4" s="20" t="s">
        <v>203</v>
      </c>
      <c r="F4" s="20" t="s">
        <v>204</v>
      </c>
      <c r="G4" s="20" t="s">
        <v>260</v>
      </c>
      <c r="H4" s="20" t="s">
        <v>291</v>
      </c>
      <c r="I4" s="20"/>
      <c r="J4" s="20"/>
      <c r="K4" s="20"/>
      <c r="L4" s="20"/>
      <c r="M4" s="37"/>
      <c r="N4" s="20" t="s">
        <v>292</v>
      </c>
      <c r="O4" s="20"/>
      <c r="P4" s="20"/>
      <c r="Q4" s="20"/>
      <c r="R4" s="20"/>
      <c r="S4" s="37"/>
      <c r="T4" s="11" t="s">
        <v>293</v>
      </c>
      <c r="U4" s="204" t="s">
        <v>294</v>
      </c>
      <c r="V4" s="37" t="s">
        <v>295</v>
      </c>
      <c r="W4" s="11" t="s">
        <v>296</v>
      </c>
    </row>
    <row r="5" ht="25.5" customHeight="1" spans="1:23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297</v>
      </c>
      <c r="J5" s="20" t="s">
        <v>298</v>
      </c>
      <c r="K5" s="20" t="s">
        <v>299</v>
      </c>
      <c r="L5" s="20" t="s">
        <v>300</v>
      </c>
      <c r="M5" s="20" t="s">
        <v>301</v>
      </c>
      <c r="N5" s="48" t="s">
        <v>217</v>
      </c>
      <c r="O5" s="48" t="s">
        <v>302</v>
      </c>
      <c r="P5" s="48" t="s">
        <v>303</v>
      </c>
      <c r="Q5" s="48" t="s">
        <v>304</v>
      </c>
      <c r="R5" s="48" t="s">
        <v>305</v>
      </c>
      <c r="S5" s="74" t="s">
        <v>306</v>
      </c>
      <c r="T5" s="11"/>
      <c r="U5" s="204"/>
      <c r="V5" s="37"/>
      <c r="W5" s="67"/>
    </row>
    <row r="6" ht="25.5" customHeight="1" spans="1:23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90">
        <v>13</v>
      </c>
      <c r="T6" s="226">
        <v>14</v>
      </c>
      <c r="U6" s="226">
        <v>15</v>
      </c>
      <c r="V6" s="90">
        <v>16</v>
      </c>
      <c r="W6" s="68">
        <v>17</v>
      </c>
    </row>
    <row r="7" s="2" customFormat="1" ht="24.95" customHeight="1" spans="1:24">
      <c r="A7" s="98" t="s">
        <v>252</v>
      </c>
      <c r="B7" s="31" t="s">
        <v>253</v>
      </c>
      <c r="C7" s="50" t="s">
        <v>254</v>
      </c>
      <c r="D7" s="109" t="s">
        <v>255</v>
      </c>
      <c r="E7" s="31" t="s">
        <v>224</v>
      </c>
      <c r="F7" s="50" t="s">
        <v>201</v>
      </c>
      <c r="G7" s="106">
        <v>56.31</v>
      </c>
      <c r="H7" s="106">
        <v>39.7</v>
      </c>
      <c r="I7" s="106">
        <v>19.12</v>
      </c>
      <c r="J7" s="106">
        <v>11.99</v>
      </c>
      <c r="K7" s="110">
        <v>0</v>
      </c>
      <c r="L7" s="105">
        <v>2.59</v>
      </c>
      <c r="M7" s="110">
        <v>6</v>
      </c>
      <c r="N7" s="105">
        <v>3.17</v>
      </c>
      <c r="O7" s="106">
        <v>2.7</v>
      </c>
      <c r="P7" s="106">
        <v>0</v>
      </c>
      <c r="Q7" s="110">
        <v>0.17</v>
      </c>
      <c r="R7" s="105">
        <v>0.3</v>
      </c>
      <c r="S7" s="110">
        <v>0</v>
      </c>
      <c r="T7" s="147">
        <v>6.74</v>
      </c>
      <c r="U7" s="227">
        <v>2.7</v>
      </c>
      <c r="V7" s="111">
        <v>0</v>
      </c>
      <c r="W7" s="59">
        <v>4</v>
      </c>
      <c r="X7" s="120"/>
    </row>
    <row r="8" ht="24.9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28"/>
      <c r="X8" s="10"/>
      <c r="Y8" s="10"/>
    </row>
    <row r="9" ht="24.9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Y9" s="10"/>
    </row>
    <row r="10" ht="24.95" customHeight="1" spans="1:24">
      <c r="A10" s="10"/>
      <c r="B10" s="10"/>
      <c r="C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</row>
    <row r="11" ht="24.95" customHeight="1" spans="1:24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10"/>
      <c r="T11" s="10"/>
      <c r="U11" s="10"/>
      <c r="V11" s="10"/>
      <c r="X11" s="10"/>
    </row>
    <row r="12" ht="24.95" customHeight="1" spans="3:21">
      <c r="C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Q12" s="10"/>
      <c r="R12" s="10"/>
      <c r="S12" s="10"/>
      <c r="U12" s="10"/>
    </row>
    <row r="13" ht="24.95" customHeight="1" spans="1:24">
      <c r="A13" s="10"/>
      <c r="D13" s="10"/>
      <c r="E13" s="10"/>
      <c r="F13" s="10"/>
      <c r="G13" s="10"/>
      <c r="H13" s="10"/>
      <c r="J13" s="10"/>
      <c r="N13" s="10"/>
      <c r="O13" s="10"/>
      <c r="P13" s="10"/>
      <c r="Q13" s="10"/>
      <c r="R13" s="10"/>
      <c r="V13" s="10"/>
      <c r="X13" s="10"/>
    </row>
    <row r="14" ht="24.95" customHeight="1" spans="5:21">
      <c r="E14" s="10"/>
      <c r="F14" s="10"/>
      <c r="G14" s="10"/>
      <c r="H14" s="10"/>
      <c r="J14" s="10"/>
      <c r="O14" s="10"/>
      <c r="P14" s="10"/>
      <c r="S14" s="10"/>
      <c r="U14" s="10"/>
    </row>
    <row r="15" ht="24.95" customHeight="1" spans="4:20">
      <c r="D15" s="10"/>
      <c r="E15" s="10"/>
      <c r="F15" s="10"/>
      <c r="G15" s="10"/>
      <c r="H15" s="10"/>
      <c r="M15" s="10"/>
      <c r="O15" s="10"/>
      <c r="P15" s="10"/>
      <c r="T15" s="10"/>
    </row>
    <row r="16" ht="24.95" customHeight="1" spans="5:24">
      <c r="E16" s="10"/>
      <c r="F16" s="10"/>
      <c r="G16" s="10"/>
      <c r="H16" s="10"/>
      <c r="I16" s="10"/>
      <c r="Q16" s="10"/>
      <c r="X16" s="10"/>
    </row>
    <row r="17" ht="24.95" customHeight="1" spans="6:18">
      <c r="F17" s="10"/>
      <c r="G17" s="10"/>
      <c r="H17" s="10"/>
      <c r="I17" s="10"/>
      <c r="J17" s="10"/>
      <c r="P17" s="10"/>
      <c r="R17" s="10"/>
    </row>
    <row r="18" ht="24.95" customHeight="1" spans="5:16">
      <c r="E18" s="10"/>
      <c r="H18" s="10"/>
      <c r="P18" s="10"/>
    </row>
    <row r="19" ht="24.95" customHeight="1" spans="5:6">
      <c r="E19" s="10"/>
      <c r="F19" s="10"/>
    </row>
    <row r="20" ht="24.95" customHeight="1" spans="8:8">
      <c r="H20" s="10"/>
    </row>
    <row r="21" ht="24.95" customHeight="1" spans="7:9">
      <c r="G21" s="10"/>
      <c r="I21" s="10"/>
    </row>
    <row r="22" ht="24.95" customHeight="1" spans="7:7">
      <c r="G22" s="10"/>
    </row>
    <row r="23" ht="24.95" customHeight="1"/>
    <row r="24" ht="24.95" customHeight="1" spans="6:6">
      <c r="F24" s="10"/>
    </row>
    <row r="25" ht="24.95" customHeight="1"/>
    <row r="26" ht="24.95" customHeight="1" spans="13:13">
      <c r="M26" s="10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5" width="11.8333333333333" customWidth="1"/>
  </cols>
  <sheetData>
    <row r="1" s="150" customFormat="1" ht="20.1" customHeight="1" spans="1:12">
      <c r="A1" s="182" t="s">
        <v>38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4" customHeight="1" spans="1:15">
      <c r="A2" s="18" t="s">
        <v>307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7" customHeight="1" spans="1:15">
      <c r="A3" s="221" t="s">
        <v>1</v>
      </c>
      <c r="B3" s="7" t="s">
        <v>201</v>
      </c>
      <c r="C3" s="8"/>
      <c r="D3" s="22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30.75" customHeight="1" spans="1:15">
      <c r="A4" s="20" t="s">
        <v>244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/>
      <c r="J4" s="20"/>
      <c r="K4" s="20"/>
      <c r="L4" s="20"/>
      <c r="M4" s="20" t="s">
        <v>284</v>
      </c>
      <c r="N4" s="20"/>
      <c r="O4" s="20"/>
    </row>
    <row r="5" ht="36" customHeight="1" spans="1:15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308</v>
      </c>
      <c r="J5" s="20" t="s">
        <v>309</v>
      </c>
      <c r="K5" s="20" t="s">
        <v>296</v>
      </c>
      <c r="L5" s="20" t="s">
        <v>310</v>
      </c>
      <c r="M5" s="48" t="s">
        <v>217</v>
      </c>
      <c r="N5" s="48" t="s">
        <v>268</v>
      </c>
      <c r="O5" s="48" t="s">
        <v>311</v>
      </c>
    </row>
    <row r="6" ht="21.75" customHeight="1" spans="1:15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42">
        <v>7</v>
      </c>
      <c r="N6" s="42">
        <v>8</v>
      </c>
      <c r="O6" s="42">
        <v>9</v>
      </c>
    </row>
    <row r="7" s="2" customFormat="1" ht="33" customHeight="1" spans="1:15">
      <c r="A7" s="31" t="s">
        <v>252</v>
      </c>
      <c r="B7" s="31"/>
      <c r="C7" s="31"/>
      <c r="D7" s="143"/>
      <c r="E7" s="31"/>
      <c r="F7" s="31"/>
      <c r="G7" s="105">
        <v>56.31</v>
      </c>
      <c r="H7" s="105">
        <v>56.31</v>
      </c>
      <c r="I7" s="105">
        <v>33.7</v>
      </c>
      <c r="J7" s="105">
        <v>12.61</v>
      </c>
      <c r="K7" s="105">
        <v>4</v>
      </c>
      <c r="L7" s="105">
        <v>6</v>
      </c>
      <c r="M7" s="105">
        <v>0</v>
      </c>
      <c r="N7" s="106">
        <v>0</v>
      </c>
      <c r="O7" s="106">
        <v>0</v>
      </c>
    </row>
    <row r="8" ht="33" customHeight="1" spans="1:15">
      <c r="A8" s="31"/>
      <c r="B8" s="31" t="s">
        <v>253</v>
      </c>
      <c r="C8" s="31"/>
      <c r="D8" s="143"/>
      <c r="E8" s="31"/>
      <c r="F8" s="31"/>
      <c r="G8" s="105">
        <v>56.31</v>
      </c>
      <c r="H8" s="105">
        <v>56.31</v>
      </c>
      <c r="I8" s="105">
        <v>33.7</v>
      </c>
      <c r="J8" s="105">
        <v>12.61</v>
      </c>
      <c r="K8" s="105">
        <v>4</v>
      </c>
      <c r="L8" s="105">
        <v>6</v>
      </c>
      <c r="M8" s="105">
        <v>0</v>
      </c>
      <c r="N8" s="106">
        <v>0</v>
      </c>
      <c r="O8" s="106">
        <v>0</v>
      </c>
    </row>
    <row r="9" ht="33" customHeight="1" spans="1:15">
      <c r="A9" s="31" t="s">
        <v>312</v>
      </c>
      <c r="B9" s="31" t="s">
        <v>313</v>
      </c>
      <c r="C9" s="31" t="s">
        <v>254</v>
      </c>
      <c r="D9" s="143" t="s">
        <v>255</v>
      </c>
      <c r="E9" s="31" t="s">
        <v>224</v>
      </c>
      <c r="F9" s="31" t="s">
        <v>201</v>
      </c>
      <c r="G9" s="105">
        <v>56.31</v>
      </c>
      <c r="H9" s="105">
        <v>56.31</v>
      </c>
      <c r="I9" s="105">
        <v>33.7</v>
      </c>
      <c r="J9" s="105">
        <v>12.61</v>
      </c>
      <c r="K9" s="105">
        <v>4</v>
      </c>
      <c r="L9" s="105">
        <v>6</v>
      </c>
      <c r="M9" s="105">
        <v>0</v>
      </c>
      <c r="N9" s="106">
        <v>0</v>
      </c>
      <c r="O9" s="106">
        <v>0</v>
      </c>
    </row>
    <row r="10" customHeight="1" spans="1:15">
      <c r="A10" s="10"/>
      <c r="B10" s="10"/>
      <c r="C10" s="10"/>
      <c r="E10" s="10"/>
      <c r="G10" s="10"/>
      <c r="I10" s="10"/>
      <c r="M10" s="10"/>
      <c r="N10" s="10"/>
      <c r="O10" s="10"/>
    </row>
    <row r="11" customHeight="1" spans="1:13">
      <c r="A11" s="10"/>
      <c r="E11" s="10"/>
      <c r="F11" s="10"/>
      <c r="G11" s="10"/>
      <c r="L11" s="10"/>
      <c r="M11" s="10"/>
    </row>
    <row r="12" ht="33" customHeight="1" spans="5:15">
      <c r="E12" s="10"/>
      <c r="F12" s="10"/>
      <c r="L12" s="10"/>
      <c r="O12" s="10"/>
    </row>
    <row r="13" ht="33" customHeight="1" spans="2:9">
      <c r="B13" s="10"/>
      <c r="D13" s="10"/>
      <c r="E13" s="10"/>
      <c r="I13" s="10"/>
    </row>
    <row r="14" ht="33" customHeight="1" spans="1:7">
      <c r="A14" s="10"/>
      <c r="C14" s="10"/>
      <c r="G14" s="10"/>
    </row>
    <row r="15" ht="33" customHeight="1" spans="6:14">
      <c r="F15" s="10"/>
      <c r="H15" s="10"/>
      <c r="N15" s="10"/>
    </row>
    <row r="16" ht="33" customHeight="1" spans="6:6">
      <c r="F16" s="10"/>
    </row>
    <row r="17" ht="33" customHeight="1" spans="6:15">
      <c r="F17" s="10"/>
      <c r="O17" s="10"/>
    </row>
    <row r="18" ht="33" customHeight="1" spans="3:10">
      <c r="C18" s="10"/>
      <c r="D18" s="10"/>
      <c r="E18" s="10"/>
      <c r="H18" s="10"/>
      <c r="J18" s="10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s="150" customFormat="1" ht="20.1" customHeight="1" spans="1:12">
      <c r="A1" s="182" t="s">
        <v>42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1.75" customHeight="1" spans="1:34">
      <c r="A2" s="18" t="s">
        <v>314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ht="18" customHeight="1" spans="1:34">
      <c r="A3" s="7" t="s">
        <v>315</v>
      </c>
      <c r="B3" s="8"/>
      <c r="C3" s="8"/>
      <c r="D3" s="8"/>
      <c r="E3" s="196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AH3" s="81" t="s">
        <v>202</v>
      </c>
    </row>
    <row r="4" ht="26.25" customHeight="1" spans="1:34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317</v>
      </c>
      <c r="J4" s="20"/>
      <c r="K4" s="20" t="s">
        <v>318</v>
      </c>
      <c r="L4" s="20" t="s">
        <v>319</v>
      </c>
      <c r="M4" s="20"/>
      <c r="N4" s="20"/>
      <c r="O4" s="20"/>
      <c r="P4" s="20"/>
      <c r="Q4" s="20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ht="26.25" customHeight="1" spans="1:34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20"/>
      <c r="I5" s="49" t="s">
        <v>320</v>
      </c>
      <c r="J5" s="49" t="s">
        <v>321</v>
      </c>
      <c r="K5" s="20"/>
      <c r="L5" s="215" t="s">
        <v>322</v>
      </c>
      <c r="M5" s="215" t="s">
        <v>323</v>
      </c>
      <c r="N5" s="215" t="s">
        <v>324</v>
      </c>
      <c r="O5" s="215" t="s">
        <v>325</v>
      </c>
      <c r="P5" s="215" t="s">
        <v>326</v>
      </c>
      <c r="Q5" s="216" t="s">
        <v>327</v>
      </c>
      <c r="R5" s="20" t="s">
        <v>328</v>
      </c>
      <c r="S5" s="20" t="s">
        <v>329</v>
      </c>
      <c r="T5" s="11" t="s">
        <v>330</v>
      </c>
      <c r="U5" s="11" t="s">
        <v>331</v>
      </c>
      <c r="V5" s="11" t="s">
        <v>332</v>
      </c>
      <c r="W5" s="11" t="s">
        <v>333</v>
      </c>
      <c r="X5" s="11" t="s">
        <v>334</v>
      </c>
      <c r="Y5" s="11" t="s">
        <v>335</v>
      </c>
      <c r="Z5" s="11" t="s">
        <v>336</v>
      </c>
      <c r="AA5" s="11" t="s">
        <v>337</v>
      </c>
      <c r="AB5" s="11" t="s">
        <v>338</v>
      </c>
      <c r="AC5" s="11" t="s">
        <v>339</v>
      </c>
      <c r="AD5" s="11" t="s">
        <v>340</v>
      </c>
      <c r="AE5" s="11" t="s">
        <v>341</v>
      </c>
      <c r="AF5" s="11" t="s">
        <v>342</v>
      </c>
      <c r="AG5" s="219" t="s">
        <v>343</v>
      </c>
      <c r="AH5" s="11" t="s">
        <v>344</v>
      </c>
    </row>
    <row r="6" ht="26.25" customHeight="1" spans="1:34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17">
        <v>11</v>
      </c>
      <c r="R6" s="20">
        <v>12</v>
      </c>
      <c r="S6" s="20">
        <v>13</v>
      </c>
      <c r="T6" s="20">
        <v>14</v>
      </c>
      <c r="U6" s="20">
        <v>15</v>
      </c>
      <c r="V6" s="20">
        <v>16</v>
      </c>
      <c r="W6" s="20">
        <v>17</v>
      </c>
      <c r="X6" s="20">
        <v>18</v>
      </c>
      <c r="Y6" s="20">
        <v>19</v>
      </c>
      <c r="Z6" s="20">
        <v>20</v>
      </c>
      <c r="AA6" s="20">
        <v>21</v>
      </c>
      <c r="AB6" s="20">
        <v>22</v>
      </c>
      <c r="AC6" s="20">
        <v>23</v>
      </c>
      <c r="AD6" s="20">
        <v>24</v>
      </c>
      <c r="AE6" s="20">
        <v>25</v>
      </c>
      <c r="AF6" s="20">
        <v>26</v>
      </c>
      <c r="AG6" s="36">
        <v>27</v>
      </c>
      <c r="AH6" s="20">
        <v>28</v>
      </c>
    </row>
    <row r="7" s="214" customFormat="1" ht="27" customHeight="1" spans="1:35">
      <c r="A7" s="31"/>
      <c r="B7" s="31"/>
      <c r="C7" s="31"/>
      <c r="D7" s="119"/>
      <c r="E7" s="31"/>
      <c r="F7" s="31" t="s">
        <v>217</v>
      </c>
      <c r="G7" s="33">
        <v>10.23</v>
      </c>
      <c r="H7" s="33">
        <v>2</v>
      </c>
      <c r="I7" s="33">
        <v>0</v>
      </c>
      <c r="J7" s="33">
        <v>0</v>
      </c>
      <c r="K7" s="33">
        <v>0</v>
      </c>
      <c r="L7" s="34">
        <v>3.6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33">
        <v>0</v>
      </c>
      <c r="S7" s="33">
        <v>0</v>
      </c>
      <c r="T7" s="147">
        <v>0</v>
      </c>
      <c r="U7" s="147">
        <v>0</v>
      </c>
      <c r="V7" s="147">
        <v>0.9</v>
      </c>
      <c r="W7" s="147">
        <v>0</v>
      </c>
      <c r="X7" s="147">
        <v>0</v>
      </c>
      <c r="Y7" s="147">
        <v>0.6</v>
      </c>
      <c r="Z7" s="147">
        <v>0</v>
      </c>
      <c r="AA7" s="147">
        <v>0</v>
      </c>
      <c r="AB7" s="147">
        <v>0</v>
      </c>
      <c r="AC7" s="147">
        <v>0</v>
      </c>
      <c r="AD7" s="147">
        <v>0</v>
      </c>
      <c r="AE7" s="147">
        <v>0</v>
      </c>
      <c r="AF7" s="218">
        <v>0</v>
      </c>
      <c r="AG7" s="147">
        <v>0</v>
      </c>
      <c r="AH7" s="148">
        <v>3.13</v>
      </c>
      <c r="AI7" s="220"/>
    </row>
    <row r="8" ht="27" customHeight="1" spans="1:34">
      <c r="A8" s="31" t="s">
        <v>252</v>
      </c>
      <c r="B8" s="31"/>
      <c r="C8" s="31"/>
      <c r="D8" s="119"/>
      <c r="E8" s="31"/>
      <c r="F8" s="31"/>
      <c r="G8" s="33">
        <v>10.23</v>
      </c>
      <c r="H8" s="33">
        <v>2</v>
      </c>
      <c r="I8" s="33">
        <v>0</v>
      </c>
      <c r="J8" s="33">
        <v>0</v>
      </c>
      <c r="K8" s="33">
        <v>0</v>
      </c>
      <c r="L8" s="34">
        <v>3.6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33">
        <v>0</v>
      </c>
      <c r="S8" s="33">
        <v>0</v>
      </c>
      <c r="T8" s="147">
        <v>0</v>
      </c>
      <c r="U8" s="147">
        <v>0</v>
      </c>
      <c r="V8" s="147">
        <v>0.9</v>
      </c>
      <c r="W8" s="147">
        <v>0</v>
      </c>
      <c r="X8" s="147">
        <v>0</v>
      </c>
      <c r="Y8" s="147">
        <v>0.6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0</v>
      </c>
      <c r="AF8" s="218">
        <v>0</v>
      </c>
      <c r="AG8" s="147">
        <v>0</v>
      </c>
      <c r="AH8" s="148">
        <v>3.13</v>
      </c>
    </row>
    <row r="9" ht="27" customHeight="1" spans="1:35">
      <c r="A9" s="31"/>
      <c r="B9" s="31" t="s">
        <v>253</v>
      </c>
      <c r="C9" s="31"/>
      <c r="D9" s="119"/>
      <c r="E9" s="31"/>
      <c r="F9" s="31"/>
      <c r="G9" s="33">
        <v>10.23</v>
      </c>
      <c r="H9" s="33">
        <v>2</v>
      </c>
      <c r="I9" s="33">
        <v>0</v>
      </c>
      <c r="J9" s="33">
        <v>0</v>
      </c>
      <c r="K9" s="33">
        <v>0</v>
      </c>
      <c r="L9" s="34">
        <v>3.6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33">
        <v>0</v>
      </c>
      <c r="S9" s="33">
        <v>0</v>
      </c>
      <c r="T9" s="147">
        <v>0</v>
      </c>
      <c r="U9" s="147">
        <v>0</v>
      </c>
      <c r="V9" s="147">
        <v>0.9</v>
      </c>
      <c r="W9" s="147">
        <v>0</v>
      </c>
      <c r="X9" s="147">
        <v>0</v>
      </c>
      <c r="Y9" s="147">
        <v>0.6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7">
        <v>0</v>
      </c>
      <c r="AF9" s="218">
        <v>0</v>
      </c>
      <c r="AG9" s="147">
        <v>0</v>
      </c>
      <c r="AH9" s="148">
        <v>3.13</v>
      </c>
      <c r="AI9" s="10"/>
    </row>
    <row r="10" ht="27" customHeight="1" spans="1:34">
      <c r="A10" s="31" t="s">
        <v>312</v>
      </c>
      <c r="B10" s="31" t="s">
        <v>313</v>
      </c>
      <c r="C10" s="31" t="s">
        <v>254</v>
      </c>
      <c r="D10" s="119" t="s">
        <v>255</v>
      </c>
      <c r="E10" s="31" t="s">
        <v>224</v>
      </c>
      <c r="F10" s="31" t="s">
        <v>201</v>
      </c>
      <c r="G10" s="33">
        <v>10.23</v>
      </c>
      <c r="H10" s="33">
        <v>2</v>
      </c>
      <c r="I10" s="33">
        <v>0</v>
      </c>
      <c r="J10" s="33">
        <v>0</v>
      </c>
      <c r="K10" s="33">
        <v>0</v>
      </c>
      <c r="L10" s="34">
        <v>3.6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33">
        <v>0</v>
      </c>
      <c r="S10" s="33">
        <v>0</v>
      </c>
      <c r="T10" s="147">
        <v>0</v>
      </c>
      <c r="U10" s="147">
        <v>0</v>
      </c>
      <c r="V10" s="147">
        <v>0.9</v>
      </c>
      <c r="W10" s="147">
        <v>0</v>
      </c>
      <c r="X10" s="147">
        <v>0</v>
      </c>
      <c r="Y10" s="147">
        <v>0.6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218">
        <v>0</v>
      </c>
      <c r="AG10" s="147">
        <v>0</v>
      </c>
      <c r="AH10" s="148">
        <v>3.13</v>
      </c>
    </row>
    <row r="11" ht="27" customHeight="1" spans="1:3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Y11" s="10"/>
      <c r="AC11" s="10"/>
      <c r="AE11" s="10"/>
      <c r="AG11" s="10"/>
      <c r="AH11" s="10"/>
    </row>
    <row r="12" ht="27" customHeight="1" spans="2:32">
      <c r="B12" s="10"/>
      <c r="C12" s="10"/>
      <c r="D12" s="10"/>
      <c r="E12" s="10"/>
      <c r="F12" s="10"/>
      <c r="G12" s="10"/>
      <c r="I12" s="10"/>
      <c r="K12" s="10"/>
      <c r="L12" s="10"/>
      <c r="M12" s="10"/>
      <c r="N12" s="10"/>
      <c r="O12" s="10"/>
      <c r="P12" s="10"/>
      <c r="Q12" s="10"/>
      <c r="R12" s="10"/>
      <c r="U12" s="10"/>
      <c r="V12" s="10"/>
      <c r="Y12" s="10"/>
      <c r="Z12" s="10"/>
      <c r="AB12" s="10"/>
      <c r="AC12" s="10"/>
      <c r="AD12" s="10"/>
      <c r="AF12" s="10"/>
    </row>
    <row r="13" ht="27" customHeight="1" spans="1:31">
      <c r="A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T13" s="10"/>
      <c r="X13" s="10"/>
      <c r="AB13" s="10"/>
      <c r="AE13" s="10"/>
    </row>
    <row r="14" ht="27" customHeight="1" spans="1:33">
      <c r="A14" s="10"/>
      <c r="B14" s="10"/>
      <c r="D14" s="10"/>
      <c r="E14" s="10"/>
      <c r="F14" s="10"/>
      <c r="G14" s="10"/>
      <c r="H14" s="10"/>
      <c r="I14" s="10"/>
      <c r="J14" s="10"/>
      <c r="M14" s="10"/>
      <c r="R14" s="10"/>
      <c r="V14" s="10"/>
      <c r="W14" s="10"/>
      <c r="Y14" s="10"/>
      <c r="AE14" s="10"/>
      <c r="AG14" s="10"/>
    </row>
    <row r="15" ht="27" customHeight="1" spans="1:32">
      <c r="A15" s="10"/>
      <c r="E15" s="10"/>
      <c r="F15" s="10"/>
      <c r="G15" s="10"/>
      <c r="H15" s="10"/>
      <c r="I15" s="10"/>
      <c r="J15" s="10"/>
      <c r="P15" s="10"/>
      <c r="S15" s="10"/>
      <c r="Y15" s="10"/>
      <c r="AD15" s="10"/>
      <c r="AF15" s="10"/>
    </row>
    <row r="16" ht="27" customHeight="1" spans="6:24">
      <c r="F16" s="10"/>
      <c r="G16" s="10"/>
      <c r="H16" s="10"/>
      <c r="N16" s="10"/>
      <c r="U16" s="10"/>
      <c r="X16" s="10"/>
    </row>
    <row r="17" ht="27" customHeight="1" spans="6:24">
      <c r="F17" s="10"/>
      <c r="G17" s="10"/>
      <c r="J17" s="10"/>
      <c r="O17" s="10"/>
      <c r="X17" s="10"/>
    </row>
    <row r="18" ht="27" customHeight="1" spans="6:31">
      <c r="F18" s="10"/>
      <c r="G18" s="10"/>
      <c r="H18" s="10"/>
      <c r="N18" s="10"/>
      <c r="AE18" s="10"/>
    </row>
    <row r="19" ht="27" customHeight="1" spans="7:24">
      <c r="G19" s="10"/>
      <c r="H19" s="10"/>
      <c r="N19" s="10"/>
      <c r="X19" s="10"/>
    </row>
    <row r="20" ht="27" customHeight="1" spans="6:13">
      <c r="F20" s="10"/>
      <c r="G20" s="10"/>
      <c r="J20" s="10"/>
      <c r="K20" s="10"/>
      <c r="M20" s="10"/>
    </row>
    <row r="21" ht="27" customHeight="1" spans="7:21">
      <c r="G21" s="10"/>
      <c r="H21" s="10"/>
      <c r="I21" s="10"/>
      <c r="U21" s="10"/>
    </row>
    <row r="22" ht="27" customHeight="1" spans="8:8">
      <c r="H22" s="10"/>
    </row>
    <row r="23" ht="27" customHeight="1"/>
    <row r="24" ht="27" customHeight="1"/>
    <row r="25" ht="27" customHeight="1"/>
    <row r="26" ht="27" customHeight="1" spans="7:7">
      <c r="G26" s="10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s="150" customFormat="1" ht="20.1" customHeight="1" spans="1:12">
      <c r="A1" s="182" t="s">
        <v>46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5.5" customHeight="1" spans="1:19">
      <c r="A2" s="18" t="s">
        <v>345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9.5" customHeight="1" spans="1:19">
      <c r="A3" s="7" t="s">
        <v>315</v>
      </c>
      <c r="B3" s="8"/>
      <c r="C3" s="8"/>
      <c r="D3" s="8"/>
      <c r="E3" s="196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81" t="s">
        <v>202</v>
      </c>
    </row>
    <row r="4" ht="33.75" customHeight="1" spans="1:19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281</v>
      </c>
      <c r="I4" s="20"/>
      <c r="J4" s="20"/>
      <c r="K4" s="20"/>
      <c r="L4" s="20"/>
      <c r="M4" s="20"/>
      <c r="N4" s="20"/>
      <c r="O4" s="20"/>
      <c r="P4" s="20"/>
      <c r="Q4" s="66" t="s">
        <v>284</v>
      </c>
      <c r="R4" s="20"/>
      <c r="S4" s="20"/>
    </row>
    <row r="5" ht="38.25" customHeight="1" spans="1:19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185" t="s">
        <v>217</v>
      </c>
      <c r="I5" s="185" t="s">
        <v>346</v>
      </c>
      <c r="J5" s="185" t="s">
        <v>334</v>
      </c>
      <c r="K5" s="185" t="s">
        <v>335</v>
      </c>
      <c r="L5" s="185" t="s">
        <v>340</v>
      </c>
      <c r="M5" s="185" t="s">
        <v>316</v>
      </c>
      <c r="N5" s="185" t="s">
        <v>320</v>
      </c>
      <c r="O5" s="185" t="s">
        <v>347</v>
      </c>
      <c r="P5" s="185" t="s">
        <v>344</v>
      </c>
      <c r="Q5" s="213" t="s">
        <v>217</v>
      </c>
      <c r="R5" s="213" t="s">
        <v>348</v>
      </c>
      <c r="S5" s="213" t="s">
        <v>349</v>
      </c>
    </row>
    <row r="6" ht="15.7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138">
        <v>11</v>
      </c>
      <c r="R6" s="138">
        <v>12</v>
      </c>
      <c r="S6" s="138">
        <v>13</v>
      </c>
    </row>
    <row r="7" s="2" customFormat="1" ht="30" customHeight="1" spans="1:19">
      <c r="A7" s="31" t="s">
        <v>252</v>
      </c>
      <c r="B7" s="50" t="s">
        <v>253</v>
      </c>
      <c r="C7" s="50" t="s">
        <v>257</v>
      </c>
      <c r="D7" s="212" t="s">
        <v>258</v>
      </c>
      <c r="E7" s="50" t="s">
        <v>224</v>
      </c>
      <c r="F7" s="32" t="s">
        <v>201</v>
      </c>
      <c r="G7" s="111">
        <v>16.2</v>
      </c>
      <c r="H7" s="105">
        <v>16.2</v>
      </c>
      <c r="I7" s="110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16.2</v>
      </c>
      <c r="Q7" s="105">
        <v>0</v>
      </c>
      <c r="R7" s="106">
        <v>0</v>
      </c>
      <c r="S7" s="106">
        <v>0</v>
      </c>
    </row>
    <row r="8" ht="30" customHeight="1" spans="1:19">
      <c r="A8" s="31" t="s">
        <v>252</v>
      </c>
      <c r="B8" s="50" t="s">
        <v>253</v>
      </c>
      <c r="C8" s="50" t="s">
        <v>254</v>
      </c>
      <c r="D8" s="212" t="s">
        <v>255</v>
      </c>
      <c r="E8" s="50" t="s">
        <v>224</v>
      </c>
      <c r="F8" s="32" t="s">
        <v>201</v>
      </c>
      <c r="G8" s="111">
        <v>10.23</v>
      </c>
      <c r="H8" s="105">
        <v>10.23</v>
      </c>
      <c r="I8" s="110">
        <v>3.6</v>
      </c>
      <c r="J8" s="111">
        <v>0</v>
      </c>
      <c r="K8" s="111">
        <v>0.6</v>
      </c>
      <c r="L8" s="111">
        <v>0</v>
      </c>
      <c r="M8" s="111">
        <v>2</v>
      </c>
      <c r="N8" s="111">
        <v>0</v>
      </c>
      <c r="O8" s="111">
        <v>0.9</v>
      </c>
      <c r="P8" s="111">
        <v>3.13</v>
      </c>
      <c r="Q8" s="105">
        <v>0</v>
      </c>
      <c r="R8" s="106">
        <v>0</v>
      </c>
      <c r="S8" s="106">
        <v>0</v>
      </c>
    </row>
    <row r="9" customHeight="1" spans="3:19">
      <c r="C9" s="10"/>
      <c r="D9" s="10"/>
      <c r="E9" s="10"/>
      <c r="F9" s="10"/>
      <c r="G9" s="10"/>
      <c r="H9" s="10"/>
      <c r="I9" s="10"/>
      <c r="K9" s="10"/>
      <c r="L9" s="10"/>
      <c r="M9" s="10"/>
      <c r="O9" s="10"/>
      <c r="P9" s="10"/>
      <c r="Q9" s="10"/>
      <c r="R9" s="10"/>
      <c r="S9" s="10"/>
    </row>
    <row r="10" customHeight="1" spans="1:17">
      <c r="A10" s="10"/>
      <c r="D10" s="10"/>
      <c r="E10" s="10"/>
      <c r="H10" s="10"/>
      <c r="I10" s="10"/>
      <c r="J10" s="10"/>
      <c r="K10" s="10"/>
      <c r="L10" s="10"/>
      <c r="N10" s="10"/>
      <c r="O10" s="10"/>
      <c r="P10" s="10"/>
      <c r="Q10" s="10"/>
    </row>
    <row r="11" ht="30" customHeight="1" spans="4:16">
      <c r="D11" s="10"/>
      <c r="E11" s="10"/>
      <c r="F11" s="10"/>
      <c r="K11" s="10"/>
      <c r="L11" s="10"/>
      <c r="N11" s="10"/>
      <c r="P11" s="10"/>
    </row>
    <row r="12" ht="30" customHeight="1" spans="1:18">
      <c r="A12" s="10"/>
      <c r="G12" s="10"/>
      <c r="H12" s="10"/>
      <c r="I12" s="10"/>
      <c r="J12" s="10"/>
      <c r="Q12" s="10"/>
      <c r="R12" s="10"/>
    </row>
    <row r="13" ht="30" customHeight="1" spans="8:18">
      <c r="H13" s="10"/>
      <c r="I13" s="10"/>
      <c r="J13" s="10"/>
      <c r="K13" s="10"/>
      <c r="M13" s="10"/>
      <c r="O13" s="10"/>
      <c r="R13" s="10"/>
    </row>
    <row r="14" ht="30" customHeight="1" spans="5:15">
      <c r="E14" s="10"/>
      <c r="F14" s="10"/>
      <c r="G14" s="10"/>
      <c r="O14" s="10"/>
    </row>
    <row r="15" ht="30" customHeight="1" spans="8:18">
      <c r="H15" s="10"/>
      <c r="J15" s="10"/>
      <c r="N15" s="10"/>
      <c r="R15" s="10"/>
    </row>
    <row r="16" ht="30" customHeight="1" spans="2:17">
      <c r="B16" s="10"/>
      <c r="F16" s="10"/>
      <c r="Q16" s="10"/>
    </row>
    <row r="17" ht="30" customHeight="1" spans="9:20">
      <c r="I17" s="10"/>
      <c r="T17" s="10"/>
    </row>
    <row r="18" ht="30" customHeight="1" spans="6:19">
      <c r="F18" s="10"/>
      <c r="G18" s="10"/>
      <c r="S18" s="10"/>
    </row>
    <row r="19" ht="30" customHeight="1" spans="7:9">
      <c r="G19" s="10"/>
      <c r="H19" s="10"/>
      <c r="I19" s="10"/>
    </row>
    <row r="20" ht="30" customHeight="1" spans="7:7">
      <c r="G20" s="10"/>
    </row>
    <row r="21" ht="30" customHeight="1" spans="3:11">
      <c r="C21" s="10"/>
      <c r="K21" s="10"/>
    </row>
    <row r="22" ht="30" customHeight="1" spans="7:17">
      <c r="G22" s="10"/>
      <c r="Q22" s="10"/>
    </row>
    <row r="23" ht="30" customHeight="1" spans="8:8">
      <c r="H23" s="10"/>
    </row>
    <row r="24" ht="30" customHeight="1" spans="9:9">
      <c r="I24" s="10"/>
    </row>
    <row r="25" ht="30" customHeight="1" spans="10:10">
      <c r="J25" s="10"/>
    </row>
    <row r="26" ht="30" customHeight="1"/>
    <row r="27" ht="30" customHeight="1" spans="17:17">
      <c r="Q27" s="10"/>
    </row>
    <row r="28" ht="30" customHeight="1" spans="12:12">
      <c r="L28" s="10"/>
    </row>
    <row r="29" ht="30" customHeight="1"/>
    <row r="30" ht="30" customHeight="1"/>
    <row r="31" ht="30" customHeight="1"/>
    <row r="32" ht="30" customHeight="1"/>
    <row r="33" ht="30" customHeight="1" spans="15:15">
      <c r="O33" s="10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s="150" customFormat="1" ht="20.1" customHeight="1" spans="1:12">
      <c r="A1" s="182" t="s">
        <v>50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1" customHeight="1" spans="1:18">
      <c r="A2" s="18" t="s">
        <v>350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16.5" customHeight="1" spans="1:18">
      <c r="A3" s="7" t="s">
        <v>315</v>
      </c>
      <c r="B3" s="8"/>
      <c r="C3" s="8"/>
      <c r="D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81" t="s">
        <v>202</v>
      </c>
    </row>
    <row r="4" ht="25.5" customHeight="1" spans="1:18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351</v>
      </c>
      <c r="I4" s="20" t="s">
        <v>352</v>
      </c>
      <c r="J4" s="20" t="s">
        <v>353</v>
      </c>
      <c r="K4" s="20" t="s">
        <v>354</v>
      </c>
      <c r="L4" s="20" t="s">
        <v>355</v>
      </c>
      <c r="M4" s="20" t="s">
        <v>356</v>
      </c>
      <c r="N4" s="20" t="s">
        <v>357</v>
      </c>
      <c r="O4" s="20" t="s">
        <v>358</v>
      </c>
      <c r="P4" s="20" t="s">
        <v>359</v>
      </c>
      <c r="Q4" s="37" t="s">
        <v>360</v>
      </c>
      <c r="R4" s="66" t="s">
        <v>361</v>
      </c>
    </row>
    <row r="5" ht="25.5" customHeight="1" spans="1:18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/>
      <c r="R5" s="66"/>
    </row>
    <row r="6" ht="18" customHeight="1" spans="1:18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</row>
    <row r="7" s="2" customFormat="1" ht="24" customHeight="1" spans="1:18">
      <c r="A7" s="31" t="s">
        <v>252</v>
      </c>
      <c r="B7" s="32" t="s">
        <v>253</v>
      </c>
      <c r="C7" s="98" t="s">
        <v>254</v>
      </c>
      <c r="D7" s="119" t="s">
        <v>255</v>
      </c>
      <c r="E7" s="32" t="s">
        <v>224</v>
      </c>
      <c r="F7" s="98" t="s">
        <v>201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05">
        <v>0</v>
      </c>
    </row>
    <row r="8" ht="24" customHeight="1" spans="2:18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</row>
    <row r="9" ht="24" customHeight="1" spans="3:17">
      <c r="C9" s="10"/>
      <c r="D9" s="10"/>
      <c r="E9" s="10"/>
      <c r="F9" s="10"/>
      <c r="G9" s="10"/>
      <c r="H9" s="10"/>
      <c r="P9" s="10"/>
      <c r="Q9" s="10"/>
    </row>
    <row r="10" ht="24" customHeight="1" spans="3:16">
      <c r="C10" s="10"/>
      <c r="E10" s="10"/>
      <c r="F10" s="10"/>
      <c r="G10" s="10"/>
      <c r="O10" s="10"/>
      <c r="P10" s="10"/>
    </row>
    <row r="11" ht="24" customHeight="1" spans="3:16">
      <c r="C11" s="10"/>
      <c r="D11" s="10"/>
      <c r="E11" s="10"/>
      <c r="F11" s="10"/>
      <c r="H11" s="10"/>
      <c r="O11" s="10"/>
      <c r="P11" s="10"/>
    </row>
    <row r="12" ht="24" customHeight="1" spans="5:16">
      <c r="E12" s="10"/>
      <c r="F12" s="10"/>
      <c r="H12" s="10"/>
      <c r="O12" s="10"/>
      <c r="P12" s="10"/>
    </row>
    <row r="13" ht="24" customHeight="1" spans="5:15">
      <c r="E13" s="10"/>
      <c r="F13" s="10"/>
      <c r="G13" s="10"/>
      <c r="O13" s="10"/>
    </row>
    <row r="14" ht="24" customHeight="1" spans="5:9">
      <c r="E14" s="10"/>
      <c r="F14" s="10"/>
      <c r="G14" s="10"/>
      <c r="I14" s="10"/>
    </row>
    <row r="15" ht="24" customHeight="1" spans="5:9">
      <c r="E15" s="10"/>
      <c r="F15" s="10"/>
      <c r="G15" s="10"/>
      <c r="I15" s="10"/>
    </row>
    <row r="16" ht="24" customHeight="1" spans="6:7">
      <c r="F16" s="10"/>
      <c r="G16" s="10"/>
    </row>
    <row r="17" ht="24" customHeight="1" spans="6:8">
      <c r="F17" s="10"/>
      <c r="G17" s="10"/>
      <c r="H17" s="10"/>
    </row>
    <row r="18" ht="24" customHeight="1" spans="7:8">
      <c r="G18" s="10"/>
      <c r="H18" s="10"/>
    </row>
    <row r="19" ht="24" customHeight="1" spans="6:8">
      <c r="F19" s="10"/>
      <c r="H19" s="10"/>
    </row>
    <row r="20" ht="24" customHeight="1" spans="8:8">
      <c r="H20" s="10"/>
    </row>
    <row r="21" ht="24" customHeight="1"/>
    <row r="22" ht="24" customHeight="1"/>
    <row r="23" ht="24" customHeight="1" spans="6:6">
      <c r="F23" s="10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s="150" customFormat="1" ht="20.1" customHeight="1" spans="1:12">
      <c r="A1" s="182" t="s">
        <v>54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37.5" customHeight="1" spans="1:11">
      <c r="A2" s="18" t="s">
        <v>362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2" customFormat="1" ht="18.75" customHeight="1" spans="1:11">
      <c r="A3" s="52" t="s">
        <v>315</v>
      </c>
      <c r="B3" s="52"/>
      <c r="C3" s="52"/>
      <c r="D3" s="209"/>
      <c r="E3" s="209"/>
      <c r="F3" s="209"/>
      <c r="G3" s="209"/>
      <c r="H3" s="209"/>
      <c r="I3" s="209"/>
      <c r="J3" s="209"/>
      <c r="K3" s="135" t="s">
        <v>202</v>
      </c>
    </row>
    <row r="4" ht="27.75" customHeight="1" spans="1:11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363</v>
      </c>
      <c r="I4" s="20" t="s">
        <v>358</v>
      </c>
      <c r="J4" s="20" t="s">
        <v>364</v>
      </c>
      <c r="K4" s="48" t="s">
        <v>365</v>
      </c>
    </row>
    <row r="5" ht="30.75" customHeight="1" spans="1:11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</row>
    <row r="6" customHeight="1" spans="1:11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</row>
    <row r="7" s="2" customFormat="1" ht="26.25" customHeight="1" spans="1:11">
      <c r="A7" s="27"/>
      <c r="B7" s="27"/>
      <c r="C7" s="27"/>
      <c r="D7" s="27"/>
      <c r="E7" s="27"/>
      <c r="F7" s="27"/>
      <c r="G7" s="210"/>
      <c r="H7" s="210"/>
      <c r="I7" s="211"/>
      <c r="J7" s="211"/>
      <c r="K7" s="211"/>
    </row>
    <row r="8" customHeight="1" spans="2:12">
      <c r="B8" s="10"/>
      <c r="C8" s="10"/>
      <c r="D8" s="10"/>
      <c r="F8" s="10"/>
      <c r="G8" s="10"/>
      <c r="I8" s="10"/>
      <c r="J8" s="10"/>
      <c r="L8" s="10"/>
    </row>
    <row r="9" customHeight="1" spans="4:13">
      <c r="D9" s="10"/>
      <c r="G9" s="10"/>
      <c r="H9" s="10"/>
      <c r="J9" s="10"/>
      <c r="K9" s="10"/>
      <c r="M9" s="10"/>
    </row>
    <row r="10" customHeight="1" spans="2:10">
      <c r="B10" s="10"/>
      <c r="H10" s="10"/>
      <c r="J10" s="10"/>
    </row>
    <row r="11" customHeight="1" spans="1:11">
      <c r="A11" s="10"/>
      <c r="D11" s="10"/>
      <c r="H11" s="10"/>
      <c r="K11" s="10"/>
    </row>
    <row r="12" customHeight="1" spans="2:11">
      <c r="B12" s="10"/>
      <c r="H12" s="10"/>
      <c r="K12" s="10"/>
    </row>
    <row r="13" customHeight="1" spans="9:13">
      <c r="I13" s="10"/>
      <c r="J13" s="10"/>
      <c r="M13" s="10"/>
    </row>
    <row r="14" customHeight="1" spans="8:11">
      <c r="H14" s="10"/>
      <c r="K14" s="10"/>
    </row>
    <row r="16" customHeight="1" spans="10:10">
      <c r="J16" s="10"/>
    </row>
    <row r="17" customHeight="1" spans="11:11">
      <c r="K17" s="10"/>
    </row>
    <row r="18" customHeight="1" spans="15:15">
      <c r="O18" s="10"/>
    </row>
    <row r="27" customHeight="1" spans="15:15">
      <c r="O27" s="10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s="150" customFormat="1" ht="20.1" customHeight="1" spans="1:12">
      <c r="A1" s="182" t="s">
        <v>58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2.5" customHeight="1" spans="1:27">
      <c r="A2" s="18" t="s">
        <v>366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ht="18.75" customHeight="1" spans="1:27">
      <c r="A3" s="195" t="s">
        <v>1</v>
      </c>
      <c r="B3" s="200" t="s">
        <v>201</v>
      </c>
      <c r="C3" s="10"/>
      <c r="AA3" s="81" t="s">
        <v>202</v>
      </c>
    </row>
    <row r="4" ht="24.75" customHeight="1" spans="1:27">
      <c r="A4" s="37" t="s">
        <v>203</v>
      </c>
      <c r="B4" s="37" t="s">
        <v>204</v>
      </c>
      <c r="C4" s="37" t="s">
        <v>235</v>
      </c>
      <c r="D4" s="37" t="s">
        <v>367</v>
      </c>
      <c r="E4" s="37" t="s">
        <v>368</v>
      </c>
      <c r="F4" s="20" t="s">
        <v>369</v>
      </c>
      <c r="G4" s="92" t="s">
        <v>370</v>
      </c>
      <c r="H4" s="36"/>
      <c r="I4" s="36" t="s">
        <v>262</v>
      </c>
      <c r="J4" s="37"/>
      <c r="K4" s="85" t="s">
        <v>371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ht="19.5" customHeight="1" spans="1:27">
      <c r="A5" s="37"/>
      <c r="B5" s="37"/>
      <c r="C5" s="37"/>
      <c r="D5" s="37"/>
      <c r="E5" s="37"/>
      <c r="F5" s="20"/>
      <c r="G5" s="37" t="s">
        <v>372</v>
      </c>
      <c r="H5" s="37" t="s">
        <v>373</v>
      </c>
      <c r="I5" s="20" t="s">
        <v>205</v>
      </c>
      <c r="J5" s="201" t="s">
        <v>374</v>
      </c>
      <c r="K5" s="202" t="s">
        <v>206</v>
      </c>
      <c r="L5" s="202"/>
      <c r="M5" s="203"/>
      <c r="N5" s="203"/>
      <c r="O5" s="203"/>
      <c r="P5" s="203"/>
      <c r="Q5" s="203"/>
      <c r="R5" s="203"/>
      <c r="S5" s="207"/>
      <c r="T5" s="74" t="s">
        <v>375</v>
      </c>
      <c r="U5" s="74" t="s">
        <v>208</v>
      </c>
      <c r="V5" s="74" t="s">
        <v>209</v>
      </c>
      <c r="W5" s="48" t="s">
        <v>210</v>
      </c>
      <c r="X5" s="48" t="s">
        <v>211</v>
      </c>
      <c r="Y5" s="48"/>
      <c r="Z5" s="48" t="s">
        <v>212</v>
      </c>
      <c r="AA5" s="48" t="s">
        <v>213</v>
      </c>
    </row>
    <row r="6" ht="21.75" customHeight="1" spans="1:27">
      <c r="A6" s="37"/>
      <c r="B6" s="37"/>
      <c r="C6" s="37"/>
      <c r="D6" s="37"/>
      <c r="E6" s="37"/>
      <c r="F6" s="20"/>
      <c r="G6" s="37"/>
      <c r="H6" s="37"/>
      <c r="I6" s="20"/>
      <c r="J6" s="37" t="s">
        <v>376</v>
      </c>
      <c r="K6" s="204" t="s">
        <v>214</v>
      </c>
      <c r="L6" s="20" t="s">
        <v>377</v>
      </c>
      <c r="M6" s="66" t="s">
        <v>251</v>
      </c>
      <c r="N6" s="20"/>
      <c r="O6" s="20"/>
      <c r="P6" s="20"/>
      <c r="Q6" s="20"/>
      <c r="R6" s="20"/>
      <c r="S6" s="37"/>
      <c r="T6" s="37"/>
      <c r="U6" s="37"/>
      <c r="V6" s="37"/>
      <c r="W6" s="37"/>
      <c r="X6" s="20"/>
      <c r="Y6" s="20"/>
      <c r="Z6" s="20"/>
      <c r="AA6" s="20"/>
    </row>
    <row r="7" ht="49.5" customHeight="1" spans="1:27">
      <c r="A7" s="37"/>
      <c r="B7" s="37"/>
      <c r="C7" s="37"/>
      <c r="D7" s="37"/>
      <c r="E7" s="37"/>
      <c r="F7" s="20"/>
      <c r="G7" s="37"/>
      <c r="H7" s="37"/>
      <c r="I7" s="20"/>
      <c r="J7" s="37"/>
      <c r="K7" s="204"/>
      <c r="L7" s="20"/>
      <c r="M7" s="205" t="s">
        <v>217</v>
      </c>
      <c r="N7" s="193" t="s">
        <v>218</v>
      </c>
      <c r="O7" s="206" t="s">
        <v>378</v>
      </c>
      <c r="P7" s="206" t="s">
        <v>220</v>
      </c>
      <c r="Q7" s="206" t="s">
        <v>221</v>
      </c>
      <c r="R7" s="206" t="s">
        <v>379</v>
      </c>
      <c r="S7" s="208" t="s">
        <v>210</v>
      </c>
      <c r="T7" s="37"/>
      <c r="U7" s="37"/>
      <c r="V7" s="37"/>
      <c r="W7" s="37"/>
      <c r="X7" s="185" t="s">
        <v>215</v>
      </c>
      <c r="Y7" s="185" t="s">
        <v>216</v>
      </c>
      <c r="Z7" s="20"/>
      <c r="AA7" s="36"/>
    </row>
    <row r="8" ht="24.75" customHeight="1" spans="1:29">
      <c r="A8" s="138" t="s">
        <v>223</v>
      </c>
      <c r="B8" s="138" t="s">
        <v>223</v>
      </c>
      <c r="C8" s="138" t="s">
        <v>223</v>
      </c>
      <c r="D8" s="138" t="s">
        <v>223</v>
      </c>
      <c r="E8" s="138" t="s">
        <v>223</v>
      </c>
      <c r="F8" s="138" t="s">
        <v>223</v>
      </c>
      <c r="G8" s="138" t="s">
        <v>223</v>
      </c>
      <c r="H8" s="138" t="s">
        <v>223</v>
      </c>
      <c r="I8" s="42">
        <v>1</v>
      </c>
      <c r="J8" s="42">
        <v>2</v>
      </c>
      <c r="K8" s="138">
        <v>3</v>
      </c>
      <c r="L8" s="36">
        <v>4</v>
      </c>
      <c r="M8" s="26">
        <v>5</v>
      </c>
      <c r="N8" s="36">
        <v>6</v>
      </c>
      <c r="O8" s="26">
        <v>7</v>
      </c>
      <c r="P8" s="36">
        <v>8</v>
      </c>
      <c r="Q8" s="36">
        <v>9</v>
      </c>
      <c r="R8" s="26">
        <v>10</v>
      </c>
      <c r="S8" s="42">
        <v>11</v>
      </c>
      <c r="T8" s="42">
        <v>12</v>
      </c>
      <c r="U8" s="42">
        <v>13</v>
      </c>
      <c r="V8" s="138">
        <v>14</v>
      </c>
      <c r="W8" s="42">
        <v>15</v>
      </c>
      <c r="X8" s="42">
        <v>16</v>
      </c>
      <c r="Y8" s="42">
        <v>17</v>
      </c>
      <c r="Z8" s="138">
        <v>18</v>
      </c>
      <c r="AA8" s="68">
        <v>20</v>
      </c>
      <c r="AB8" s="10"/>
      <c r="AC8" s="10"/>
    </row>
    <row r="9" s="2" customFormat="1" ht="57.95" customHeight="1" spans="1:27">
      <c r="A9" s="29"/>
      <c r="B9" s="29"/>
      <c r="C9" s="27"/>
      <c r="D9" s="28"/>
      <c r="E9" s="30"/>
      <c r="F9" s="133" t="s">
        <v>217</v>
      </c>
      <c r="G9" s="28"/>
      <c r="H9" s="29"/>
      <c r="I9" s="59">
        <v>16.2</v>
      </c>
      <c r="J9" s="60">
        <v>0</v>
      </c>
      <c r="K9" s="57">
        <v>16.2</v>
      </c>
      <c r="L9" s="59">
        <v>16.2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</row>
    <row r="10" ht="57.95" customHeight="1" spans="1:28">
      <c r="A10" s="29" t="s">
        <v>224</v>
      </c>
      <c r="B10" s="29" t="s">
        <v>201</v>
      </c>
      <c r="C10" s="27" t="s">
        <v>380</v>
      </c>
      <c r="D10" s="28" t="s">
        <v>381</v>
      </c>
      <c r="E10" s="30" t="s">
        <v>258</v>
      </c>
      <c r="F10" s="133" t="s">
        <v>271</v>
      </c>
      <c r="G10" s="28" t="s">
        <v>382</v>
      </c>
      <c r="H10" s="29" t="s">
        <v>382</v>
      </c>
      <c r="I10" s="59">
        <v>16.2</v>
      </c>
      <c r="J10" s="60">
        <v>0</v>
      </c>
      <c r="K10" s="57">
        <v>16.2</v>
      </c>
      <c r="L10" s="59">
        <v>16.2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10"/>
    </row>
    <row r="11" ht="57.95" customHeight="1" spans="1:28">
      <c r="A11" s="10"/>
      <c r="B11" s="10"/>
      <c r="C11" s="10"/>
      <c r="D11" s="10"/>
      <c r="E11" s="10"/>
      <c r="H11" s="10"/>
      <c r="I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  <c r="W11" s="10"/>
      <c r="X11" s="10"/>
      <c r="Z11" s="10"/>
      <c r="AA11" s="10"/>
      <c r="AB11" s="10"/>
    </row>
    <row r="12" ht="57.95" customHeight="1" spans="1:28">
      <c r="A12" s="10"/>
      <c r="B12" s="10"/>
      <c r="C12" s="10"/>
      <c r="D12" s="10"/>
      <c r="E12" s="10"/>
      <c r="F12" s="10"/>
      <c r="G12" s="10"/>
      <c r="M12" s="10"/>
      <c r="N12" s="10"/>
      <c r="O12" s="10"/>
      <c r="P12" s="10"/>
      <c r="Q12" s="10"/>
      <c r="T12" s="10"/>
      <c r="U12" s="10"/>
      <c r="V12" s="10"/>
      <c r="W12" s="10"/>
      <c r="Z12" s="10"/>
      <c r="AA12" s="10"/>
      <c r="AB12" s="10"/>
    </row>
    <row r="13" ht="57.95" customHeight="1" spans="1:29">
      <c r="A13" s="10"/>
      <c r="B13" s="10"/>
      <c r="C13" s="10"/>
      <c r="D13" s="10"/>
      <c r="E13" s="10"/>
      <c r="F13" s="10"/>
      <c r="G13" s="10"/>
      <c r="H13" s="10"/>
      <c r="M13" s="10"/>
      <c r="O13" s="10"/>
      <c r="P13" s="10"/>
      <c r="Q13" s="10"/>
      <c r="R13" s="10"/>
      <c r="S13" s="10"/>
      <c r="V13" s="10"/>
      <c r="AC13" s="10"/>
    </row>
    <row r="14" ht="57.95" customHeight="1" spans="1:7">
      <c r="A14" s="10"/>
      <c r="B14" s="10"/>
      <c r="C14" s="10"/>
      <c r="D14" s="10"/>
      <c r="E14" s="10"/>
      <c r="F14" s="10"/>
      <c r="G14" s="10"/>
    </row>
    <row r="15" ht="57.95" customHeight="1" spans="5:24">
      <c r="E15" s="10"/>
      <c r="P15" s="10"/>
      <c r="X15" s="10"/>
    </row>
    <row r="16" ht="57.95" customHeight="1" spans="2:15">
      <c r="B16" s="10"/>
      <c r="C16" s="10"/>
      <c r="O16" s="10"/>
    </row>
    <row r="17" ht="57.95" customHeight="1"/>
    <row r="18" ht="57.95" customHeight="1" spans="7:15">
      <c r="G18" s="10"/>
      <c r="O18" s="10"/>
    </row>
    <row r="19" ht="57.95" customHeight="1" spans="22:22">
      <c r="V19" s="10"/>
    </row>
    <row r="20" ht="57.95" customHeight="1" spans="16:16">
      <c r="P20" s="10"/>
    </row>
    <row r="21" ht="57.95" customHeight="1" spans="18:18">
      <c r="R21" s="10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s="150" customFormat="1" ht="20.1" customHeight="1" spans="1:12">
      <c r="A1" s="182" t="s">
        <v>62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6.25" customHeight="1" spans="1:26">
      <c r="A2" s="18" t="s">
        <v>383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2.75" customHeight="1" spans="1:26">
      <c r="A3" s="195" t="s">
        <v>1</v>
      </c>
      <c r="B3" s="196" t="s">
        <v>201</v>
      </c>
      <c r="Z3" s="81" t="s">
        <v>202</v>
      </c>
    </row>
    <row r="4" ht="12.75" customHeight="1" spans="1:26">
      <c r="A4" s="37" t="s">
        <v>203</v>
      </c>
      <c r="B4" s="37" t="s">
        <v>204</v>
      </c>
      <c r="C4" s="37" t="s">
        <v>367</v>
      </c>
      <c r="D4" s="37" t="s">
        <v>368</v>
      </c>
      <c r="E4" s="37" t="s">
        <v>369</v>
      </c>
      <c r="F4" s="37" t="s">
        <v>235</v>
      </c>
      <c r="G4" s="37" t="s">
        <v>384</v>
      </c>
      <c r="H4" s="37" t="s">
        <v>385</v>
      </c>
      <c r="I4" s="20" t="s">
        <v>205</v>
      </c>
      <c r="J4" s="92" t="s">
        <v>386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2.75" customHeight="1" spans="1:26">
      <c r="A5" s="37"/>
      <c r="B5" s="37"/>
      <c r="C5" s="37"/>
      <c r="D5" s="37"/>
      <c r="E5" s="37"/>
      <c r="F5" s="37"/>
      <c r="G5" s="37"/>
      <c r="H5" s="37"/>
      <c r="I5" s="20"/>
      <c r="J5" s="66" t="s">
        <v>206</v>
      </c>
      <c r="K5" s="20"/>
      <c r="L5" s="20"/>
      <c r="M5" s="20"/>
      <c r="N5" s="20"/>
      <c r="O5" s="20"/>
      <c r="P5" s="20"/>
      <c r="Q5" s="20"/>
      <c r="R5" s="37"/>
      <c r="S5" s="37" t="s">
        <v>375</v>
      </c>
      <c r="T5" s="37" t="s">
        <v>208</v>
      </c>
      <c r="U5" s="37" t="s">
        <v>209</v>
      </c>
      <c r="V5" s="37" t="s">
        <v>210</v>
      </c>
      <c r="W5" s="37" t="s">
        <v>211</v>
      </c>
      <c r="X5" s="37" t="s">
        <v>212</v>
      </c>
      <c r="Y5" s="37" t="s">
        <v>387</v>
      </c>
      <c r="Z5" s="20" t="s">
        <v>213</v>
      </c>
    </row>
    <row r="6" ht="28.5" customHeight="1" spans="1:26">
      <c r="A6" s="37"/>
      <c r="B6" s="37"/>
      <c r="C6" s="37"/>
      <c r="D6" s="37"/>
      <c r="E6" s="37"/>
      <c r="F6" s="37"/>
      <c r="G6" s="37"/>
      <c r="H6" s="37"/>
      <c r="I6" s="20"/>
      <c r="J6" s="66" t="s">
        <v>214</v>
      </c>
      <c r="K6" s="20" t="s">
        <v>377</v>
      </c>
      <c r="L6" s="20" t="s">
        <v>251</v>
      </c>
      <c r="M6" s="20"/>
      <c r="N6" s="20"/>
      <c r="O6" s="20"/>
      <c r="P6" s="20"/>
      <c r="Q6" s="20"/>
      <c r="R6" s="37"/>
      <c r="S6" s="37"/>
      <c r="T6" s="37"/>
      <c r="U6" s="37"/>
      <c r="V6" s="37"/>
      <c r="W6" s="37"/>
      <c r="X6" s="37"/>
      <c r="Y6" s="37"/>
      <c r="Z6" s="20"/>
    </row>
    <row r="7" ht="52.5" customHeight="1" spans="1:26">
      <c r="A7" s="37"/>
      <c r="B7" s="37"/>
      <c r="C7" s="37"/>
      <c r="D7" s="37"/>
      <c r="E7" s="37"/>
      <c r="F7" s="37"/>
      <c r="G7" s="37"/>
      <c r="H7" s="37"/>
      <c r="I7" s="20"/>
      <c r="J7" s="66"/>
      <c r="K7" s="20"/>
      <c r="L7" s="20" t="s">
        <v>217</v>
      </c>
      <c r="M7" s="20" t="s">
        <v>218</v>
      </c>
      <c r="N7" s="20" t="s">
        <v>378</v>
      </c>
      <c r="O7" s="20" t="s">
        <v>220</v>
      </c>
      <c r="P7" s="20" t="s">
        <v>221</v>
      </c>
      <c r="Q7" s="20" t="s">
        <v>379</v>
      </c>
      <c r="R7" s="37" t="s">
        <v>210</v>
      </c>
      <c r="S7" s="37"/>
      <c r="T7" s="37"/>
      <c r="U7" s="37"/>
      <c r="V7" s="37"/>
      <c r="W7" s="37"/>
      <c r="X7" s="37"/>
      <c r="Y7" s="37"/>
      <c r="Z7" s="36"/>
    </row>
    <row r="8" ht="12.75" customHeight="1" spans="1:26">
      <c r="A8" s="42" t="s">
        <v>223</v>
      </c>
      <c r="B8" s="42" t="s">
        <v>223</v>
      </c>
      <c r="C8" s="42" t="s">
        <v>223</v>
      </c>
      <c r="D8" s="42" t="s">
        <v>223</v>
      </c>
      <c r="E8" s="42" t="s">
        <v>223</v>
      </c>
      <c r="F8" s="42" t="s">
        <v>223</v>
      </c>
      <c r="G8" s="42" t="s">
        <v>223</v>
      </c>
      <c r="H8" s="42" t="s">
        <v>223</v>
      </c>
      <c r="I8" s="199">
        <v>1</v>
      </c>
      <c r="J8" s="123">
        <v>2</v>
      </c>
      <c r="K8" s="36">
        <v>3</v>
      </c>
      <c r="L8" s="36">
        <v>4</v>
      </c>
      <c r="M8" s="36">
        <v>5</v>
      </c>
      <c r="N8" s="36">
        <v>6</v>
      </c>
      <c r="O8" s="36">
        <v>7</v>
      </c>
      <c r="P8" s="36">
        <v>8</v>
      </c>
      <c r="Q8" s="36">
        <v>9</v>
      </c>
      <c r="R8" s="42">
        <v>10</v>
      </c>
      <c r="S8" s="42">
        <v>11</v>
      </c>
      <c r="T8" s="42">
        <v>12</v>
      </c>
      <c r="U8" s="42">
        <v>13</v>
      </c>
      <c r="V8" s="42">
        <v>14</v>
      </c>
      <c r="W8" s="42">
        <v>15</v>
      </c>
      <c r="X8" s="42">
        <v>16</v>
      </c>
      <c r="Y8" s="199">
        <v>17</v>
      </c>
      <c r="Z8" s="68">
        <v>18</v>
      </c>
    </row>
    <row r="9" s="2" customFormat="1" ht="29.1" customHeight="1" spans="1:26">
      <c r="A9" s="31" t="s">
        <v>224</v>
      </c>
      <c r="B9" s="50"/>
      <c r="C9" s="50"/>
      <c r="D9" s="197"/>
      <c r="E9" s="32"/>
      <c r="F9" s="31"/>
      <c r="G9" s="32"/>
      <c r="H9" s="198"/>
      <c r="I9" s="110">
        <v>16.2</v>
      </c>
      <c r="J9" s="105">
        <v>16.2</v>
      </c>
      <c r="K9" s="106">
        <v>16.2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10">
        <v>0</v>
      </c>
      <c r="W9" s="105">
        <v>0</v>
      </c>
      <c r="X9" s="106">
        <v>0</v>
      </c>
      <c r="Y9" s="110">
        <v>0</v>
      </c>
      <c r="Z9" s="105">
        <v>0</v>
      </c>
    </row>
    <row r="10" ht="29.1" customHeight="1" spans="1:28">
      <c r="A10" s="31" t="s">
        <v>256</v>
      </c>
      <c r="B10" s="50" t="s">
        <v>201</v>
      </c>
      <c r="C10" s="50" t="s">
        <v>381</v>
      </c>
      <c r="D10" s="197" t="s">
        <v>258</v>
      </c>
      <c r="E10" s="32" t="s">
        <v>388</v>
      </c>
      <c r="F10" s="31" t="s">
        <v>380</v>
      </c>
      <c r="G10" s="32"/>
      <c r="H10" s="198" t="s">
        <v>271</v>
      </c>
      <c r="I10" s="110">
        <v>16.2</v>
      </c>
      <c r="J10" s="105">
        <v>16.2</v>
      </c>
      <c r="K10" s="106">
        <v>16.2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10">
        <v>0</v>
      </c>
      <c r="W10" s="105">
        <v>0</v>
      </c>
      <c r="X10" s="106">
        <v>0</v>
      </c>
      <c r="Y10" s="110">
        <v>0</v>
      </c>
      <c r="Z10" s="105">
        <v>0</v>
      </c>
      <c r="AA10" s="10"/>
      <c r="AB10" s="10"/>
    </row>
    <row r="11" ht="29.1" customHeight="1" spans="1:28">
      <c r="A11" s="10"/>
      <c r="B11" s="10"/>
      <c r="C11" s="10"/>
      <c r="D11" s="10"/>
      <c r="E11" s="10"/>
      <c r="F11" s="10"/>
      <c r="G11" s="10"/>
      <c r="H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29.1" customHeight="1" spans="2:27">
      <c r="B12" s="10"/>
      <c r="C12" s="10"/>
      <c r="D12" s="10"/>
      <c r="E12" s="10"/>
      <c r="F12" s="10"/>
      <c r="G12" s="10"/>
      <c r="H12" s="10"/>
      <c r="K12" s="10"/>
      <c r="L12" s="10"/>
      <c r="M12" s="10"/>
      <c r="N12" s="10"/>
      <c r="O12" s="10"/>
      <c r="P12" s="10"/>
      <c r="Q12" s="10"/>
      <c r="R12" s="10"/>
      <c r="S12" s="10"/>
      <c r="U12" s="10"/>
      <c r="W12" s="10"/>
      <c r="X12" s="10"/>
      <c r="Y12" s="10"/>
      <c r="AA12" s="10"/>
    </row>
    <row r="13" ht="29.1" customHeight="1" spans="2:25">
      <c r="B13" s="10"/>
      <c r="C13" s="10"/>
      <c r="D13" s="10"/>
      <c r="E13" s="10"/>
      <c r="F13" s="10"/>
      <c r="G13" s="10"/>
      <c r="H13" s="10"/>
      <c r="K13" s="10"/>
      <c r="L13" s="10"/>
      <c r="M13" s="10"/>
      <c r="N13" s="10"/>
      <c r="O13" s="10"/>
      <c r="Q13" s="10"/>
      <c r="R13" s="10"/>
      <c r="U13" s="10"/>
      <c r="V13" s="10"/>
      <c r="W13" s="10"/>
      <c r="X13" s="10"/>
      <c r="Y13" s="10"/>
    </row>
    <row r="14" ht="29.1" customHeight="1" spans="4:27">
      <c r="D14" s="10"/>
      <c r="E14" s="10"/>
      <c r="F14" s="10"/>
      <c r="G14" s="10"/>
      <c r="H14" s="10"/>
      <c r="K14" s="10"/>
      <c r="M14" s="10"/>
      <c r="Q14" s="10"/>
      <c r="W14" s="10"/>
      <c r="AA14" s="10"/>
    </row>
    <row r="15" ht="29.1" customHeight="1" spans="4:12">
      <c r="D15" s="10"/>
      <c r="E15" s="10"/>
      <c r="F15" s="10"/>
      <c r="G15" s="10"/>
      <c r="L15" s="10"/>
    </row>
    <row r="16" ht="29.1" customHeight="1" spans="4:25">
      <c r="D16" s="10"/>
      <c r="E16" s="10"/>
      <c r="F16" s="10"/>
      <c r="G16" s="10"/>
      <c r="Y16" s="10"/>
    </row>
    <row r="17" ht="29.1" customHeight="1" spans="5:7">
      <c r="E17" s="10"/>
      <c r="F17" s="10"/>
      <c r="G17" s="10"/>
    </row>
    <row r="18" ht="29.1" customHeight="1" spans="5:7">
      <c r="E18" s="10"/>
      <c r="F18" s="10"/>
      <c r="G18" s="10"/>
    </row>
    <row r="19" ht="29.1" customHeight="1" spans="6:7">
      <c r="F19" s="10"/>
      <c r="G19" s="10"/>
    </row>
    <row r="20" ht="29.1" customHeight="1" spans="6:7">
      <c r="F20" s="10"/>
      <c r="G20" s="10"/>
    </row>
    <row r="21" ht="29.1" customHeight="1" spans="24:24">
      <c r="X21" s="10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s="150" customFormat="1" ht="20.1" customHeight="1" spans="1:12">
      <c r="A1" s="182" t="s">
        <v>66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7.75" customHeight="1" spans="1:30">
      <c r="A2" s="18" t="s">
        <v>389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ht="22.5" customHeight="1" spans="1:30">
      <c r="A3" s="7" t="s">
        <v>315</v>
      </c>
      <c r="B3" s="8"/>
      <c r="C3" s="8"/>
      <c r="D3" s="8"/>
      <c r="E3" s="13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1" t="s">
        <v>202</v>
      </c>
    </row>
    <row r="4" ht="30.75" customHeight="1" spans="1:30">
      <c r="A4" s="48" t="s">
        <v>244</v>
      </c>
      <c r="B4" s="48"/>
      <c r="C4" s="48"/>
      <c r="D4" s="42"/>
      <c r="E4" s="89" t="s">
        <v>203</v>
      </c>
      <c r="F4" s="20" t="s">
        <v>204</v>
      </c>
      <c r="G4" s="20" t="s">
        <v>217</v>
      </c>
      <c r="H4" s="20" t="s">
        <v>390</v>
      </c>
      <c r="I4" s="20"/>
      <c r="J4" s="20"/>
      <c r="K4" s="20"/>
      <c r="L4" s="20"/>
      <c r="M4" s="20"/>
      <c r="N4" s="20"/>
      <c r="O4" s="20"/>
      <c r="P4" s="20"/>
      <c r="Q4" s="20"/>
      <c r="R4" s="37"/>
      <c r="S4" s="20" t="s">
        <v>391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ht="36.75" customHeight="1" spans="1:30">
      <c r="A5" s="193" t="s">
        <v>247</v>
      </c>
      <c r="B5" s="193" t="s">
        <v>248</v>
      </c>
      <c r="C5" s="194" t="s">
        <v>249</v>
      </c>
      <c r="D5" s="85" t="s">
        <v>267</v>
      </c>
      <c r="E5" s="66"/>
      <c r="F5" s="20"/>
      <c r="G5" s="20"/>
      <c r="H5" s="49" t="s">
        <v>217</v>
      </c>
      <c r="I5" s="49" t="s">
        <v>322</v>
      </c>
      <c r="J5" s="49" t="s">
        <v>323</v>
      </c>
      <c r="K5" s="49" t="s">
        <v>347</v>
      </c>
      <c r="L5" s="49" t="s">
        <v>334</v>
      </c>
      <c r="M5" s="49" t="s">
        <v>335</v>
      </c>
      <c r="N5" s="49" t="s">
        <v>316</v>
      </c>
      <c r="O5" s="49" t="s">
        <v>336</v>
      </c>
      <c r="P5" s="49" t="s">
        <v>338</v>
      </c>
      <c r="Q5" s="49" t="s">
        <v>339</v>
      </c>
      <c r="R5" s="49" t="s">
        <v>361</v>
      </c>
      <c r="S5" s="193" t="s">
        <v>217</v>
      </c>
      <c r="T5" s="193" t="s">
        <v>351</v>
      </c>
      <c r="U5" s="193" t="s">
        <v>352</v>
      </c>
      <c r="V5" s="193" t="s">
        <v>353</v>
      </c>
      <c r="W5" s="193" t="s">
        <v>354</v>
      </c>
      <c r="X5" s="193" t="s">
        <v>355</v>
      </c>
      <c r="Y5" s="193" t="s">
        <v>392</v>
      </c>
      <c r="Z5" s="193" t="s">
        <v>357</v>
      </c>
      <c r="AA5" s="193" t="s">
        <v>358</v>
      </c>
      <c r="AB5" s="193" t="s">
        <v>359</v>
      </c>
      <c r="AC5" s="193" t="s">
        <v>360</v>
      </c>
      <c r="AD5" s="193" t="s">
        <v>393</v>
      </c>
    </row>
    <row r="6" ht="20.25" customHeight="1" spans="1:30">
      <c r="A6" s="26" t="s">
        <v>223</v>
      </c>
      <c r="B6" s="26" t="s">
        <v>223</v>
      </c>
      <c r="C6" s="26" t="s">
        <v>223</v>
      </c>
      <c r="D6" s="138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25</v>
      </c>
    </row>
    <row r="7" s="2" customFormat="1" ht="24" customHeight="1" spans="1:31">
      <c r="A7" s="31"/>
      <c r="B7" s="32"/>
      <c r="C7" s="98"/>
      <c r="D7" s="128"/>
      <c r="E7" s="32"/>
      <c r="F7" s="98"/>
      <c r="G7" s="111">
        <v>16.2</v>
      </c>
      <c r="H7" s="111">
        <v>16.2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16.2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05">
        <v>0</v>
      </c>
      <c r="AE7" s="120"/>
    </row>
    <row r="8" ht="24" customHeight="1" spans="1:30">
      <c r="A8" s="31" t="s">
        <v>252</v>
      </c>
      <c r="B8" s="32" t="s">
        <v>253</v>
      </c>
      <c r="C8" s="98" t="s">
        <v>257</v>
      </c>
      <c r="D8" s="128" t="s">
        <v>258</v>
      </c>
      <c r="E8" s="32" t="s">
        <v>224</v>
      </c>
      <c r="F8" s="98" t="s">
        <v>201</v>
      </c>
      <c r="G8" s="111">
        <v>16.2</v>
      </c>
      <c r="H8" s="111">
        <v>16.2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16.2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05">
        <v>0</v>
      </c>
    </row>
    <row r="9" ht="24" customHeight="1" spans="1:30">
      <c r="A9" s="10"/>
      <c r="B9" s="10"/>
      <c r="D9" s="10"/>
      <c r="E9" s="10"/>
      <c r="F9" s="10"/>
      <c r="G9" s="10"/>
      <c r="H9" s="10"/>
      <c r="J9" s="10"/>
      <c r="L9" s="10"/>
      <c r="M9" s="10"/>
      <c r="N9" s="10"/>
      <c r="P9" s="10"/>
      <c r="Q9" s="10"/>
      <c r="S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24" customHeight="1" spans="2:28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P10" s="10"/>
      <c r="Q10" s="10"/>
      <c r="R10" s="10"/>
      <c r="S10" s="10"/>
      <c r="U10" s="10"/>
      <c r="V10" s="10"/>
      <c r="W10" s="10"/>
      <c r="X10" s="10"/>
      <c r="Y10" s="10"/>
      <c r="Z10" s="10"/>
      <c r="AA10" s="10"/>
      <c r="AB10" s="10"/>
    </row>
    <row r="11" ht="24" customHeight="1" spans="3:29">
      <c r="C11" s="10"/>
      <c r="D11" s="10"/>
      <c r="E11" s="10"/>
      <c r="F11" s="10"/>
      <c r="G11" s="10"/>
      <c r="H11" s="10"/>
      <c r="I11" s="10"/>
      <c r="L11" s="10"/>
      <c r="N11" s="10"/>
      <c r="P11" s="10"/>
      <c r="Q11" s="10"/>
      <c r="R11" s="10"/>
      <c r="T11" s="10"/>
      <c r="U11" s="10"/>
      <c r="Z11" s="10"/>
      <c r="AA11" s="10"/>
      <c r="AC11" s="10"/>
    </row>
    <row r="12" ht="24" customHeight="1" spans="5:29">
      <c r="E12" s="10"/>
      <c r="F12" s="10"/>
      <c r="G12" s="10"/>
      <c r="H12" s="10"/>
      <c r="T12" s="10"/>
      <c r="Z12" s="10"/>
      <c r="AB12" s="10"/>
      <c r="AC12" s="10"/>
    </row>
    <row r="13" ht="24" customHeight="1" spans="6:28">
      <c r="F13" s="10"/>
      <c r="G13" s="10"/>
      <c r="H13" s="10"/>
      <c r="I13" s="10"/>
      <c r="T13" s="10"/>
      <c r="AA13" s="10"/>
      <c r="AB13" s="10"/>
    </row>
    <row r="14" ht="24" customHeight="1" spans="5:27">
      <c r="E14" s="10"/>
      <c r="F14" s="10"/>
      <c r="G14" s="10"/>
      <c r="S14" s="10"/>
      <c r="Z14" s="10"/>
      <c r="AA14" s="10"/>
    </row>
    <row r="15" ht="24" customHeight="1" spans="6:8">
      <c r="F15" s="10"/>
      <c r="G15" s="10"/>
      <c r="H15" s="10"/>
    </row>
    <row r="16" ht="24" customHeight="1"/>
    <row r="17" ht="24" customHeight="1"/>
    <row r="18" ht="24" customHeight="1" spans="5:6">
      <c r="E18" s="10"/>
      <c r="F18" s="10"/>
    </row>
    <row r="19" ht="24" customHeight="1"/>
    <row r="20" ht="24" customHeight="1"/>
    <row r="21" ht="24" customHeight="1"/>
    <row r="22" ht="24" customHeight="1" spans="6:6">
      <c r="F22" s="10"/>
    </row>
    <row r="23" ht="24" customHeight="1" spans="7:7">
      <c r="G23" s="10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s="150" customFormat="1" ht="20.1" customHeight="1" spans="1:12">
      <c r="A1" s="182" t="s">
        <v>70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8.5" customHeight="1" spans="1:24">
      <c r="A2" s="18" t="s">
        <v>394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7.25" customHeight="1" spans="1:24">
      <c r="A3" s="52" t="s">
        <v>201</v>
      </c>
      <c r="B3" s="52"/>
      <c r="C3" s="52"/>
      <c r="D3" s="52"/>
      <c r="X3" s="131" t="s">
        <v>202</v>
      </c>
    </row>
    <row r="4" ht="22.5" customHeight="1" spans="1:24">
      <c r="A4" s="20" t="s">
        <v>395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272</v>
      </c>
      <c r="I4" s="20"/>
      <c r="J4" s="20"/>
      <c r="K4" s="20"/>
      <c r="L4" s="20"/>
      <c r="M4" s="20"/>
      <c r="N4" s="20" t="s">
        <v>273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ht="54.75" customHeight="1" spans="1:24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49" t="s">
        <v>217</v>
      </c>
      <c r="I5" s="49" t="s">
        <v>396</v>
      </c>
      <c r="J5" s="49" t="s">
        <v>397</v>
      </c>
      <c r="K5" s="49" t="s">
        <v>398</v>
      </c>
      <c r="L5" s="49" t="s">
        <v>399</v>
      </c>
      <c r="M5" s="49" t="s">
        <v>361</v>
      </c>
      <c r="N5" s="26" t="s">
        <v>217</v>
      </c>
      <c r="O5" s="26" t="s">
        <v>400</v>
      </c>
      <c r="P5" s="26" t="s">
        <v>401</v>
      </c>
      <c r="Q5" s="26" t="s">
        <v>402</v>
      </c>
      <c r="R5" s="26" t="s">
        <v>403</v>
      </c>
      <c r="S5" s="26" t="s">
        <v>404</v>
      </c>
      <c r="T5" s="26" t="s">
        <v>405</v>
      </c>
      <c r="U5" s="26" t="s">
        <v>406</v>
      </c>
      <c r="V5" s="26" t="s">
        <v>407</v>
      </c>
      <c r="W5" s="26" t="s">
        <v>408</v>
      </c>
      <c r="X5" s="26" t="s">
        <v>409</v>
      </c>
    </row>
    <row r="6" ht="22.5" customHeight="1" spans="1:24">
      <c r="A6" s="85" t="s">
        <v>223</v>
      </c>
      <c r="B6" s="85" t="s">
        <v>223</v>
      </c>
      <c r="C6" s="85" t="s">
        <v>223</v>
      </c>
      <c r="D6" s="85" t="s">
        <v>223</v>
      </c>
      <c r="E6" s="85" t="s">
        <v>223</v>
      </c>
      <c r="F6" s="85" t="s">
        <v>223</v>
      </c>
      <c r="G6" s="85">
        <v>1</v>
      </c>
      <c r="H6" s="85">
        <v>2</v>
      </c>
      <c r="I6" s="85">
        <v>3</v>
      </c>
      <c r="J6" s="85">
        <v>4</v>
      </c>
      <c r="K6" s="85">
        <v>5</v>
      </c>
      <c r="L6" s="85">
        <v>6</v>
      </c>
      <c r="M6" s="85">
        <v>7</v>
      </c>
      <c r="N6" s="68">
        <v>8</v>
      </c>
      <c r="O6" s="68">
        <v>9</v>
      </c>
      <c r="P6" s="68">
        <v>10</v>
      </c>
      <c r="Q6" s="68">
        <v>11</v>
      </c>
      <c r="R6" s="68">
        <v>12</v>
      </c>
      <c r="S6" s="68">
        <v>13</v>
      </c>
      <c r="T6" s="68">
        <v>14</v>
      </c>
      <c r="U6" s="68">
        <v>15</v>
      </c>
      <c r="V6" s="68">
        <v>16</v>
      </c>
      <c r="W6" s="68">
        <v>17</v>
      </c>
      <c r="X6" s="68">
        <v>18</v>
      </c>
    </row>
    <row r="7" s="2" customFormat="1" ht="22.5" customHeight="1" spans="1:24">
      <c r="A7" s="31"/>
      <c r="B7" s="31"/>
      <c r="C7" s="31"/>
      <c r="D7" s="119"/>
      <c r="E7" s="31"/>
      <c r="F7" s="31"/>
      <c r="G7" s="190"/>
      <c r="H7" s="190"/>
      <c r="I7" s="190"/>
      <c r="J7" s="190"/>
      <c r="K7" s="190"/>
      <c r="L7" s="190"/>
      <c r="M7" s="190"/>
      <c r="N7" s="191"/>
      <c r="O7" s="192"/>
      <c r="P7" s="192"/>
      <c r="Q7" s="192"/>
      <c r="R7" s="192"/>
      <c r="S7" s="192"/>
      <c r="T7" s="192"/>
      <c r="U7" s="192"/>
      <c r="V7" s="192"/>
      <c r="W7" s="192"/>
      <c r="X7" s="190"/>
    </row>
    <row r="8" ht="12.75" customHeight="1" spans="1:24">
      <c r="A8" s="10"/>
      <c r="B8" s="10"/>
      <c r="C8" s="10"/>
      <c r="E8" s="10"/>
      <c r="F8" s="10"/>
      <c r="G8" s="10"/>
      <c r="H8" s="10"/>
      <c r="J8" s="10"/>
      <c r="K8" s="10"/>
      <c r="L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3:24">
      <c r="C9" s="10"/>
      <c r="D9" s="10"/>
      <c r="E9" s="10"/>
      <c r="F9" s="10"/>
      <c r="G9" s="10"/>
      <c r="H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E10" s="10"/>
      <c r="F10" s="10"/>
      <c r="H10" s="10"/>
      <c r="I10" s="10"/>
      <c r="K10" s="10"/>
      <c r="L10" s="10"/>
      <c r="N10" s="10"/>
      <c r="O10" s="10"/>
      <c r="P10" s="10"/>
      <c r="R10" s="10"/>
      <c r="S10" s="10"/>
      <c r="T10" s="10"/>
      <c r="U10" s="10"/>
      <c r="V10" s="10"/>
      <c r="W10" s="10"/>
    </row>
    <row r="11" ht="12.75" customHeight="1" spans="1:23">
      <c r="A11" s="10"/>
      <c r="B11" s="10"/>
      <c r="C11" s="10"/>
      <c r="E11" s="10"/>
      <c r="F11" s="10"/>
      <c r="H11" s="10"/>
      <c r="I11" s="10"/>
      <c r="K11" s="10"/>
      <c r="N11" s="10"/>
      <c r="O11" s="10"/>
      <c r="S11" s="10"/>
      <c r="T11" s="10"/>
      <c r="U11" s="10"/>
      <c r="V11" s="10"/>
      <c r="W11" s="10"/>
    </row>
    <row r="12" ht="12.75" customHeight="1" spans="3:22">
      <c r="C12" s="10"/>
      <c r="E12" s="10"/>
      <c r="F12" s="10"/>
      <c r="G12" s="10"/>
      <c r="H12" s="10"/>
      <c r="I12" s="10"/>
      <c r="J12" s="10"/>
      <c r="T12" s="10"/>
      <c r="U12" s="10"/>
      <c r="V12" s="10"/>
    </row>
    <row r="13" ht="12.75" customHeight="1" spans="3:21">
      <c r="C13" s="10"/>
      <c r="E13" s="10"/>
      <c r="G13" s="10"/>
      <c r="H13" s="10"/>
      <c r="T13" s="10"/>
      <c r="U13" s="10"/>
    </row>
    <row r="14" ht="12.75" customHeight="1" spans="5:20">
      <c r="E14" s="10"/>
      <c r="F14" s="10"/>
      <c r="G14" s="10"/>
      <c r="S14" s="10"/>
      <c r="T14" s="10"/>
    </row>
    <row r="15" ht="12.75" customHeight="1" spans="6:20">
      <c r="F15" s="10"/>
      <c r="G15" s="10"/>
      <c r="H15" s="10"/>
      <c r="T15" s="10"/>
    </row>
    <row r="16" ht="12.75" customHeight="1" spans="6:8">
      <c r="F16" s="10"/>
      <c r="G16" s="10"/>
      <c r="H16" s="10"/>
    </row>
    <row r="17" ht="12.75" customHeight="1"/>
    <row r="18" ht="12.75" customHeight="1"/>
    <row r="19" ht="12.75" customHeight="1"/>
    <row r="20" ht="12.75" customHeight="1" spans="6:6">
      <c r="F20" s="10"/>
    </row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workbookViewId="0">
      <selection activeCell="B9" sqref="B9"/>
    </sheetView>
  </sheetViews>
  <sheetFormatPr defaultColWidth="9.16666666666667" defaultRowHeight="11.25" outlineLevelCol="5"/>
  <cols>
    <col min="1" max="1" width="9.16666666666667" style="150" customWidth="1"/>
    <col min="2" max="2" width="68" style="150" customWidth="1"/>
    <col min="3" max="3" width="11.3333333333333" style="150" customWidth="1"/>
    <col min="4" max="4" width="9.33333333333333" style="150" customWidth="1"/>
    <col min="5" max="5" width="75.3333333333333" style="150" customWidth="1"/>
    <col min="6" max="16384" width="9.16666666666667" style="150"/>
  </cols>
  <sheetData>
    <row r="1" ht="32.25" customHeight="1" spans="1:6">
      <c r="A1" s="294" t="s">
        <v>5</v>
      </c>
      <c r="B1" s="294"/>
      <c r="C1" s="294"/>
      <c r="D1" s="294"/>
      <c r="E1" s="294"/>
      <c r="F1" s="294"/>
    </row>
    <row r="2" ht="22.5" customHeight="1" spans="1:6">
      <c r="A2" s="295" t="s">
        <v>6</v>
      </c>
      <c r="B2" s="295" t="s">
        <v>7</v>
      </c>
      <c r="C2" s="296">
        <v>1</v>
      </c>
      <c r="D2" s="295" t="s">
        <v>8</v>
      </c>
      <c r="E2" s="295" t="s">
        <v>9</v>
      </c>
      <c r="F2" s="296">
        <v>27</v>
      </c>
    </row>
    <row r="3" ht="22.5" customHeight="1" spans="1:6">
      <c r="A3" s="295" t="s">
        <v>10</v>
      </c>
      <c r="B3" s="295" t="s">
        <v>11</v>
      </c>
      <c r="C3" s="296">
        <v>2</v>
      </c>
      <c r="D3" s="295" t="s">
        <v>12</v>
      </c>
      <c r="E3" s="295" t="s">
        <v>13</v>
      </c>
      <c r="F3" s="296">
        <v>28</v>
      </c>
    </row>
    <row r="4" ht="22.5" customHeight="1" spans="1:6">
      <c r="A4" s="295" t="s">
        <v>14</v>
      </c>
      <c r="B4" s="295" t="s">
        <v>15</v>
      </c>
      <c r="C4" s="296">
        <v>3</v>
      </c>
      <c r="D4" s="295" t="s">
        <v>16</v>
      </c>
      <c r="E4" s="295" t="s">
        <v>17</v>
      </c>
      <c r="F4" s="296">
        <v>29</v>
      </c>
    </row>
    <row r="5" ht="22.5" customHeight="1" spans="1:6">
      <c r="A5" s="295" t="s">
        <v>18</v>
      </c>
      <c r="B5" s="295" t="s">
        <v>19</v>
      </c>
      <c r="C5" s="296">
        <v>4</v>
      </c>
      <c r="D5" s="295" t="s">
        <v>20</v>
      </c>
      <c r="E5" s="295" t="s">
        <v>21</v>
      </c>
      <c r="F5" s="296">
        <v>30</v>
      </c>
    </row>
    <row r="6" ht="22.5" customHeight="1" spans="1:6">
      <c r="A6" s="295" t="s">
        <v>22</v>
      </c>
      <c r="B6" s="295" t="s">
        <v>23</v>
      </c>
      <c r="C6" s="296">
        <v>5</v>
      </c>
      <c r="D6" s="295" t="s">
        <v>24</v>
      </c>
      <c r="E6" s="295" t="s">
        <v>25</v>
      </c>
      <c r="F6" s="296">
        <v>31</v>
      </c>
    </row>
    <row r="7" ht="22.5" customHeight="1" spans="1:6">
      <c r="A7" s="295" t="s">
        <v>26</v>
      </c>
      <c r="B7" s="295" t="s">
        <v>27</v>
      </c>
      <c r="C7" s="296">
        <v>6</v>
      </c>
      <c r="D7" s="295" t="s">
        <v>28</v>
      </c>
      <c r="E7" s="295" t="s">
        <v>29</v>
      </c>
      <c r="F7" s="296">
        <v>32</v>
      </c>
    </row>
    <row r="8" ht="22.5" customHeight="1" spans="1:6">
      <c r="A8" s="295" t="s">
        <v>30</v>
      </c>
      <c r="B8" s="295" t="s">
        <v>31</v>
      </c>
      <c r="C8" s="296">
        <v>7</v>
      </c>
      <c r="D8" s="295" t="s">
        <v>32</v>
      </c>
      <c r="E8" s="295" t="s">
        <v>33</v>
      </c>
      <c r="F8" s="296">
        <v>33</v>
      </c>
    </row>
    <row r="9" ht="22.5" customHeight="1" spans="1:6">
      <c r="A9" s="295" t="s">
        <v>34</v>
      </c>
      <c r="B9" s="295" t="s">
        <v>35</v>
      </c>
      <c r="C9" s="296">
        <v>8</v>
      </c>
      <c r="D9" s="295" t="s">
        <v>36</v>
      </c>
      <c r="E9" s="295" t="s">
        <v>37</v>
      </c>
      <c r="F9" s="296">
        <v>34</v>
      </c>
    </row>
    <row r="10" ht="22.5" customHeight="1" spans="1:6">
      <c r="A10" s="295" t="s">
        <v>38</v>
      </c>
      <c r="B10" s="295" t="s">
        <v>39</v>
      </c>
      <c r="C10" s="296">
        <v>9</v>
      </c>
      <c r="D10" s="295" t="s">
        <v>40</v>
      </c>
      <c r="E10" s="295" t="s">
        <v>41</v>
      </c>
      <c r="F10" s="296">
        <v>35</v>
      </c>
    </row>
    <row r="11" ht="22.5" customHeight="1" spans="1:6">
      <c r="A11" s="295" t="s">
        <v>42</v>
      </c>
      <c r="B11" s="295" t="s">
        <v>43</v>
      </c>
      <c r="C11" s="296">
        <v>10</v>
      </c>
      <c r="D11" s="295" t="s">
        <v>44</v>
      </c>
      <c r="E11" s="295" t="s">
        <v>45</v>
      </c>
      <c r="F11" s="296">
        <v>36</v>
      </c>
    </row>
    <row r="12" ht="22.5" customHeight="1" spans="1:6">
      <c r="A12" s="295" t="s">
        <v>46</v>
      </c>
      <c r="B12" s="295" t="s">
        <v>47</v>
      </c>
      <c r="C12" s="296">
        <v>11</v>
      </c>
      <c r="D12" s="295" t="s">
        <v>48</v>
      </c>
      <c r="E12" s="295" t="s">
        <v>49</v>
      </c>
      <c r="F12" s="296">
        <v>37</v>
      </c>
    </row>
    <row r="13" ht="22.5" customHeight="1" spans="1:6">
      <c r="A13" s="295" t="s">
        <v>50</v>
      </c>
      <c r="B13" s="295" t="s">
        <v>51</v>
      </c>
      <c r="C13" s="296">
        <v>12</v>
      </c>
      <c r="D13" s="295" t="s">
        <v>52</v>
      </c>
      <c r="E13" s="295" t="s">
        <v>53</v>
      </c>
      <c r="F13" s="296">
        <v>38</v>
      </c>
    </row>
    <row r="14" ht="22.5" customHeight="1" spans="1:6">
      <c r="A14" s="295" t="s">
        <v>54</v>
      </c>
      <c r="B14" s="295" t="s">
        <v>55</v>
      </c>
      <c r="C14" s="296">
        <v>13</v>
      </c>
      <c r="D14" s="295" t="s">
        <v>56</v>
      </c>
      <c r="E14" s="295" t="s">
        <v>57</v>
      </c>
      <c r="F14" s="296">
        <v>39</v>
      </c>
    </row>
    <row r="15" ht="22.5" customHeight="1" spans="1:6">
      <c r="A15" s="295" t="s">
        <v>58</v>
      </c>
      <c r="B15" s="295" t="s">
        <v>59</v>
      </c>
      <c r="C15" s="296">
        <v>14</v>
      </c>
      <c r="D15" s="295" t="s">
        <v>60</v>
      </c>
      <c r="E15" s="295" t="s">
        <v>61</v>
      </c>
      <c r="F15" s="296">
        <v>40</v>
      </c>
    </row>
    <row r="16" ht="22.5" customHeight="1" spans="1:6">
      <c r="A16" s="295" t="s">
        <v>62</v>
      </c>
      <c r="B16" s="295" t="s">
        <v>63</v>
      </c>
      <c r="C16" s="296">
        <v>15</v>
      </c>
      <c r="D16" s="295" t="s">
        <v>64</v>
      </c>
      <c r="E16" s="295" t="s">
        <v>65</v>
      </c>
      <c r="F16" s="296">
        <v>41</v>
      </c>
    </row>
    <row r="17" ht="22.5" customHeight="1" spans="1:6">
      <c r="A17" s="295" t="s">
        <v>66</v>
      </c>
      <c r="B17" s="295" t="s">
        <v>67</v>
      </c>
      <c r="C17" s="296">
        <v>16</v>
      </c>
      <c r="D17" s="295" t="s">
        <v>68</v>
      </c>
      <c r="E17" s="295" t="s">
        <v>69</v>
      </c>
      <c r="F17" s="296">
        <v>42</v>
      </c>
    </row>
    <row r="18" ht="22.5" customHeight="1" spans="1:6">
      <c r="A18" s="295" t="s">
        <v>70</v>
      </c>
      <c r="B18" s="295" t="s">
        <v>71</v>
      </c>
      <c r="C18" s="296">
        <v>17</v>
      </c>
      <c r="D18" s="295" t="s">
        <v>72</v>
      </c>
      <c r="E18" s="295" t="s">
        <v>73</v>
      </c>
      <c r="F18" s="296">
        <v>43</v>
      </c>
    </row>
    <row r="19" ht="22.5" customHeight="1" spans="1:6">
      <c r="A19" s="295" t="s">
        <v>74</v>
      </c>
      <c r="B19" s="295" t="s">
        <v>75</v>
      </c>
      <c r="C19" s="296">
        <v>18</v>
      </c>
      <c r="D19" s="295" t="s">
        <v>76</v>
      </c>
      <c r="E19" s="295" t="s">
        <v>77</v>
      </c>
      <c r="F19" s="296">
        <v>44</v>
      </c>
    </row>
    <row r="20" ht="22.5" customHeight="1" spans="1:6">
      <c r="A20" s="295" t="s">
        <v>78</v>
      </c>
      <c r="B20" s="295" t="s">
        <v>79</v>
      </c>
      <c r="C20" s="296">
        <v>19</v>
      </c>
      <c r="D20" s="295" t="s">
        <v>80</v>
      </c>
      <c r="E20" s="295" t="s">
        <v>81</v>
      </c>
      <c r="F20" s="296">
        <v>45</v>
      </c>
    </row>
    <row r="21" ht="22.5" customHeight="1" spans="1:6">
      <c r="A21" s="295" t="s">
        <v>82</v>
      </c>
      <c r="B21" s="295" t="s">
        <v>83</v>
      </c>
      <c r="C21" s="296">
        <v>20</v>
      </c>
      <c r="D21" s="295" t="s">
        <v>84</v>
      </c>
      <c r="E21" s="295" t="s">
        <v>85</v>
      </c>
      <c r="F21" s="296">
        <v>46</v>
      </c>
    </row>
    <row r="22" ht="22.5" customHeight="1" spans="1:6">
      <c r="A22" s="295" t="s">
        <v>86</v>
      </c>
      <c r="B22" s="295" t="s">
        <v>87</v>
      </c>
      <c r="C22" s="296">
        <v>21</v>
      </c>
      <c r="D22" s="295" t="s">
        <v>88</v>
      </c>
      <c r="E22" s="295" t="s">
        <v>89</v>
      </c>
      <c r="F22" s="296">
        <v>47</v>
      </c>
    </row>
    <row r="23" ht="22.5" customHeight="1" spans="1:6">
      <c r="A23" s="295" t="s">
        <v>90</v>
      </c>
      <c r="B23" s="295" t="s">
        <v>91</v>
      </c>
      <c r="C23" s="296">
        <v>22</v>
      </c>
      <c r="D23" s="295" t="s">
        <v>92</v>
      </c>
      <c r="E23" s="295" t="s">
        <v>93</v>
      </c>
      <c r="F23" s="296">
        <v>48</v>
      </c>
    </row>
    <row r="24" ht="22.5" customHeight="1" spans="1:6">
      <c r="A24" s="295" t="s">
        <v>94</v>
      </c>
      <c r="B24" s="295" t="s">
        <v>95</v>
      </c>
      <c r="C24" s="296">
        <v>23</v>
      </c>
      <c r="D24" s="295" t="s">
        <v>96</v>
      </c>
      <c r="E24" s="295" t="s">
        <v>97</v>
      </c>
      <c r="F24" s="296">
        <v>49</v>
      </c>
    </row>
    <row r="25" ht="22.5" customHeight="1" spans="1:6">
      <c r="A25" s="295" t="s">
        <v>98</v>
      </c>
      <c r="B25" s="295" t="s">
        <v>99</v>
      </c>
      <c r="C25" s="296">
        <v>24</v>
      </c>
      <c r="D25" s="295" t="s">
        <v>100</v>
      </c>
      <c r="E25" s="295" t="s">
        <v>101</v>
      </c>
      <c r="F25" s="296">
        <v>50</v>
      </c>
    </row>
    <row r="26" ht="22.5" customHeight="1" spans="1:6">
      <c r="A26" s="295" t="s">
        <v>102</v>
      </c>
      <c r="B26" s="295" t="s">
        <v>103</v>
      </c>
      <c r="C26" s="296">
        <v>25</v>
      </c>
      <c r="D26" s="295" t="s">
        <v>104</v>
      </c>
      <c r="E26" s="295" t="s">
        <v>105</v>
      </c>
      <c r="F26" s="296">
        <v>51</v>
      </c>
    </row>
    <row r="27" ht="22.5" customHeight="1" spans="1:6">
      <c r="A27" s="295" t="s">
        <v>106</v>
      </c>
      <c r="B27" s="295" t="s">
        <v>107</v>
      </c>
      <c r="C27" s="296">
        <v>26</v>
      </c>
      <c r="D27" s="295" t="s">
        <v>108</v>
      </c>
      <c r="E27" s="295" t="s">
        <v>109</v>
      </c>
      <c r="F27" s="296">
        <v>52</v>
      </c>
    </row>
    <row r="28" ht="22.5" customHeight="1" spans="4:6">
      <c r="D28" s="295" t="s">
        <v>110</v>
      </c>
      <c r="E28" s="295" t="s">
        <v>111</v>
      </c>
      <c r="F28" s="296">
        <v>53</v>
      </c>
    </row>
  </sheetData>
  <sheetProtection formatCells="0" formatColumns="0" formatRows="0"/>
  <mergeCells count="1">
    <mergeCell ref="A1:F1"/>
  </mergeCells>
  <printOptions horizontalCentered="1" verticalCentered="1"/>
  <pageMargins left="0.55" right="0.55" top="0.789583333333333" bottom="0.789583333333333" header="0.509722222222222" footer="0.509722222222222"/>
  <pageSetup paperSize="9" scale="74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s="150" customFormat="1" ht="20.1" customHeight="1" spans="1:12">
      <c r="A1" s="182" t="s">
        <v>74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3.25" customHeight="1" spans="1:30">
      <c r="A2" s="18" t="s">
        <v>410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="2" customFormat="1" ht="17.25" customHeight="1" spans="1:30">
      <c r="A3" s="23" t="s">
        <v>315</v>
      </c>
      <c r="B3" s="23"/>
      <c r="C3" s="23"/>
      <c r="D3" s="23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 t="s">
        <v>202</v>
      </c>
    </row>
    <row r="4" ht="27" customHeight="1" spans="1:30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411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412</v>
      </c>
      <c r="X4" s="20"/>
      <c r="Y4" s="20"/>
      <c r="Z4" s="20" t="s">
        <v>277</v>
      </c>
      <c r="AA4" s="20"/>
      <c r="AB4" s="20"/>
      <c r="AC4" s="20"/>
      <c r="AD4" s="20"/>
    </row>
    <row r="5" ht="54.75" customHeight="1" spans="1:30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49" t="s">
        <v>217</v>
      </c>
      <c r="I5" s="49" t="s">
        <v>400</v>
      </c>
      <c r="J5" s="49" t="s">
        <v>401</v>
      </c>
      <c r="K5" s="49" t="s">
        <v>402</v>
      </c>
      <c r="L5" s="49" t="s">
        <v>403</v>
      </c>
      <c r="M5" s="49" t="s">
        <v>404</v>
      </c>
      <c r="N5" s="49" t="s">
        <v>405</v>
      </c>
      <c r="O5" s="49" t="s">
        <v>406</v>
      </c>
      <c r="P5" s="49" t="s">
        <v>413</v>
      </c>
      <c r="Q5" s="49" t="s">
        <v>414</v>
      </c>
      <c r="R5" s="49" t="s">
        <v>415</v>
      </c>
      <c r="S5" s="49" t="s">
        <v>416</v>
      </c>
      <c r="T5" s="49" t="s">
        <v>407</v>
      </c>
      <c r="U5" s="49" t="s">
        <v>408</v>
      </c>
      <c r="V5" s="49" t="s">
        <v>274</v>
      </c>
      <c r="W5" s="49" t="s">
        <v>217</v>
      </c>
      <c r="X5" s="49" t="s">
        <v>275</v>
      </c>
      <c r="Y5" s="49" t="s">
        <v>276</v>
      </c>
      <c r="Z5" s="49" t="s">
        <v>217</v>
      </c>
      <c r="AA5" s="49" t="s">
        <v>417</v>
      </c>
      <c r="AB5" s="49" t="s">
        <v>418</v>
      </c>
      <c r="AC5" s="49" t="s">
        <v>419</v>
      </c>
      <c r="AD5" s="49" t="s">
        <v>277</v>
      </c>
    </row>
    <row r="6" ht="18.75" customHeight="1" spans="1:30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</row>
    <row r="7" s="2" customFormat="1" ht="18.75" customHeight="1" spans="1:30">
      <c r="A7" s="31"/>
      <c r="B7" s="32"/>
      <c r="C7" s="98"/>
      <c r="D7" s="119"/>
      <c r="E7" s="32"/>
      <c r="F7" s="98"/>
      <c r="G7" s="105"/>
      <c r="H7" s="106"/>
      <c r="I7" s="110"/>
      <c r="J7" s="111"/>
      <c r="K7" s="111"/>
      <c r="L7" s="111"/>
      <c r="M7" s="111"/>
      <c r="N7" s="111"/>
      <c r="O7" s="111"/>
      <c r="P7" s="105"/>
      <c r="Q7" s="110"/>
      <c r="R7" s="111"/>
      <c r="S7" s="111"/>
      <c r="T7" s="111"/>
      <c r="U7" s="111"/>
      <c r="V7" s="111"/>
      <c r="W7" s="105"/>
      <c r="X7" s="110"/>
      <c r="Y7" s="111"/>
      <c r="Z7" s="105"/>
      <c r="AA7" s="110"/>
      <c r="AB7" s="111"/>
      <c r="AC7" s="111"/>
      <c r="AD7" s="105"/>
    </row>
    <row r="8" ht="12.75" customHeight="1" spans="1:3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10"/>
      <c r="Z8" s="10"/>
      <c r="AA8" s="10"/>
      <c r="AB8" s="10"/>
      <c r="AC8" s="10"/>
      <c r="AD8" s="10"/>
      <c r="AE8" s="10"/>
    </row>
    <row r="9" ht="12.75" customHeight="1" spans="3:31"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P9" s="10"/>
      <c r="Q9" s="10"/>
      <c r="S9" s="10"/>
      <c r="T9" s="10"/>
      <c r="U9" s="10"/>
      <c r="V9" s="10"/>
      <c r="W9" s="10"/>
      <c r="Y9" s="10"/>
      <c r="Z9" s="10"/>
      <c r="AA9" s="10"/>
      <c r="AB9" s="10"/>
      <c r="AC9" s="10"/>
      <c r="AD9" s="10"/>
      <c r="AE9" s="10"/>
    </row>
    <row r="10" ht="12.75" customHeight="1" spans="4:30">
      <c r="D10" s="10"/>
      <c r="E10" s="10"/>
      <c r="F10" s="10"/>
      <c r="I10" s="10"/>
      <c r="J10" s="10"/>
      <c r="K10" s="10"/>
      <c r="L10" s="10"/>
      <c r="M10" s="10"/>
      <c r="N10" s="10"/>
      <c r="O10" s="10"/>
      <c r="P10" s="10"/>
      <c r="Q10" s="10"/>
      <c r="S10" s="10"/>
      <c r="T10" s="10"/>
      <c r="U10" s="10"/>
      <c r="V10" s="10"/>
      <c r="W10" s="10"/>
      <c r="Y10" s="10"/>
      <c r="Z10" s="10"/>
      <c r="AA10" s="10"/>
      <c r="AB10" s="10"/>
      <c r="AC10" s="10"/>
      <c r="AD10" s="10"/>
    </row>
    <row r="11" ht="12.75" customHeight="1" spans="4:30">
      <c r="D11" s="10"/>
      <c r="E11" s="10"/>
      <c r="F11" s="10"/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0"/>
      <c r="X11" s="10"/>
      <c r="Y11" s="10"/>
      <c r="Z11" s="10"/>
      <c r="AB11" s="10"/>
      <c r="AC11" s="10"/>
      <c r="AD11" s="10"/>
    </row>
    <row r="12" ht="12.75" customHeight="1" spans="5:29">
      <c r="E12" s="10"/>
      <c r="F12" s="10"/>
      <c r="G12" s="10"/>
      <c r="J12" s="10"/>
      <c r="K12" s="10"/>
      <c r="X12" s="10"/>
      <c r="Y12" s="10"/>
      <c r="Z12" s="10"/>
      <c r="AB12" s="10"/>
      <c r="AC12" s="10"/>
    </row>
    <row r="13" ht="12.75" customHeight="1" spans="1:24">
      <c r="A13" s="10"/>
      <c r="B13" s="10"/>
      <c r="C13" s="10"/>
      <c r="E13" s="10"/>
      <c r="F13" s="10"/>
      <c r="G13" s="10"/>
      <c r="H13" s="10"/>
      <c r="I13" s="10"/>
      <c r="J13" s="10"/>
      <c r="K13" s="10"/>
      <c r="L13" s="10"/>
      <c r="X13" s="10"/>
    </row>
    <row r="14" ht="12.75" customHeight="1" spans="6:24">
      <c r="F14" s="10"/>
      <c r="G14" s="10"/>
      <c r="H14" s="10"/>
      <c r="K14" s="10"/>
      <c r="V14" s="10"/>
      <c r="W14" s="10"/>
      <c r="X14" s="10"/>
    </row>
    <row r="15" ht="12.75" customHeight="1" spans="6:23">
      <c r="F15" s="10"/>
      <c r="H15" s="10"/>
      <c r="I15" s="10"/>
      <c r="V15" s="10"/>
      <c r="W15" s="10"/>
    </row>
    <row r="16" ht="12.75" customHeight="1" spans="5:21">
      <c r="E16" s="10"/>
      <c r="G16" s="10"/>
      <c r="H16" s="10"/>
      <c r="I16" s="10"/>
      <c r="U16" s="10"/>
    </row>
    <row r="17" ht="12.75" customHeight="1" spans="8:9">
      <c r="H17" s="10"/>
      <c r="I17" s="10"/>
    </row>
    <row r="18" ht="12.75" customHeight="1" spans="9:9">
      <c r="I18" s="10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25" width="10" customWidth="1"/>
  </cols>
  <sheetData>
    <row r="1" s="150" customFormat="1" ht="20.1" customHeight="1" spans="1:12">
      <c r="A1" s="182" t="s">
        <v>78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3.25" customHeight="1" spans="1:20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2" customFormat="1" ht="20.25" customHeight="1" spans="1:25">
      <c r="A3" s="23" t="s">
        <v>315</v>
      </c>
      <c r="B3" s="23"/>
      <c r="C3" s="23"/>
      <c r="D3" s="23"/>
      <c r="E3" s="121"/>
      <c r="Y3" s="131" t="s">
        <v>202</v>
      </c>
    </row>
    <row r="4" ht="30.75" customHeight="1" spans="1:25">
      <c r="A4" s="20" t="s">
        <v>244</v>
      </c>
      <c r="B4" s="20"/>
      <c r="C4" s="20"/>
      <c r="D4" s="20"/>
      <c r="E4" s="20"/>
      <c r="F4" s="20" t="s">
        <v>204</v>
      </c>
      <c r="G4" s="20" t="s">
        <v>205</v>
      </c>
      <c r="H4" s="20" t="s">
        <v>281</v>
      </c>
      <c r="I4" s="20"/>
      <c r="J4" s="20"/>
      <c r="K4" s="20"/>
      <c r="L4" s="20"/>
      <c r="M4" s="20"/>
      <c r="N4" s="20"/>
      <c r="O4" s="20"/>
      <c r="P4" s="20"/>
      <c r="Q4" s="20"/>
      <c r="R4" s="20" t="s">
        <v>284</v>
      </c>
      <c r="S4" s="20"/>
      <c r="T4" s="37"/>
      <c r="U4" s="85" t="s">
        <v>270</v>
      </c>
      <c r="V4" s="85"/>
      <c r="W4" s="85"/>
      <c r="X4" s="85"/>
      <c r="Y4" s="85"/>
    </row>
    <row r="5" ht="38.25" customHeight="1" spans="1:25">
      <c r="A5" s="49" t="s">
        <v>247</v>
      </c>
      <c r="B5" s="49" t="s">
        <v>248</v>
      </c>
      <c r="C5" s="49" t="s">
        <v>249</v>
      </c>
      <c r="D5" s="20" t="s">
        <v>267</v>
      </c>
      <c r="E5" s="20"/>
      <c r="F5" s="20"/>
      <c r="G5" s="20"/>
      <c r="H5" s="185" t="s">
        <v>217</v>
      </c>
      <c r="I5" s="185" t="s">
        <v>322</v>
      </c>
      <c r="J5" s="185" t="s">
        <v>334</v>
      </c>
      <c r="K5" s="185" t="s">
        <v>335</v>
      </c>
      <c r="L5" s="185" t="s">
        <v>421</v>
      </c>
      <c r="M5" s="185" t="s">
        <v>340</v>
      </c>
      <c r="N5" s="185" t="s">
        <v>316</v>
      </c>
      <c r="O5" s="185" t="s">
        <v>422</v>
      </c>
      <c r="P5" s="185" t="s">
        <v>320</v>
      </c>
      <c r="Q5" s="185" t="s">
        <v>361</v>
      </c>
      <c r="R5" s="185" t="s">
        <v>217</v>
      </c>
      <c r="S5" s="185" t="s">
        <v>348</v>
      </c>
      <c r="T5" s="186" t="s">
        <v>349</v>
      </c>
      <c r="U5" s="187" t="s">
        <v>217</v>
      </c>
      <c r="V5" s="187" t="s">
        <v>423</v>
      </c>
      <c r="W5" s="187" t="s">
        <v>358</v>
      </c>
      <c r="X5" s="187" t="s">
        <v>364</v>
      </c>
      <c r="Y5" s="187" t="s">
        <v>361</v>
      </c>
    </row>
    <row r="6" ht="23.25" customHeight="1" spans="1:25">
      <c r="A6" s="49" t="s">
        <v>223</v>
      </c>
      <c r="B6" s="49" t="s">
        <v>223</v>
      </c>
      <c r="C6" s="49" t="s">
        <v>223</v>
      </c>
      <c r="D6" s="20" t="s">
        <v>223</v>
      </c>
      <c r="E6" s="20"/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49">
        <v>11</v>
      </c>
      <c r="R6" s="26">
        <v>12</v>
      </c>
      <c r="S6" s="26">
        <v>13</v>
      </c>
      <c r="T6" s="62">
        <v>14</v>
      </c>
      <c r="U6" s="68">
        <v>15</v>
      </c>
      <c r="V6" s="68">
        <v>16</v>
      </c>
      <c r="W6" s="68">
        <v>17</v>
      </c>
      <c r="X6" s="68">
        <v>18</v>
      </c>
      <c r="Y6" s="68">
        <v>19</v>
      </c>
    </row>
    <row r="7" s="184" customFormat="1" ht="21" customHeight="1" spans="1:25">
      <c r="A7" s="27"/>
      <c r="B7" s="27"/>
      <c r="C7" s="27"/>
      <c r="D7" s="27" t="s">
        <v>267</v>
      </c>
      <c r="E7" s="27"/>
      <c r="F7" s="27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57"/>
      <c r="U7" s="188"/>
      <c r="V7" s="189"/>
      <c r="W7" s="57"/>
      <c r="X7" s="58"/>
      <c r="Y7" s="189"/>
    </row>
    <row r="8" customHeight="1" spans="1:25">
      <c r="A8" s="10"/>
      <c r="B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  <c r="U8" s="10"/>
      <c r="V8" s="10"/>
      <c r="W8" s="10"/>
      <c r="X8" s="10"/>
      <c r="Y8" s="10"/>
    </row>
    <row r="9" customHeight="1" spans="2:25">
      <c r="B9" s="10"/>
      <c r="I9" s="10"/>
      <c r="J9" s="10"/>
      <c r="L9" s="10"/>
      <c r="M9" s="10"/>
      <c r="P9" s="10"/>
      <c r="Q9" s="10"/>
      <c r="R9" s="10"/>
      <c r="T9" s="10"/>
      <c r="U9" s="10"/>
      <c r="V9" s="10"/>
      <c r="Y9" s="10"/>
    </row>
    <row r="10" customHeight="1" spans="2:24">
      <c r="B10" s="10"/>
      <c r="E10" s="10"/>
      <c r="G10" s="10"/>
      <c r="H10" s="10"/>
      <c r="K10" s="10"/>
      <c r="M10" s="10"/>
      <c r="N10" s="10"/>
      <c r="P10" s="10"/>
      <c r="Q10" s="10"/>
      <c r="R10" s="10"/>
      <c r="T10" s="10"/>
      <c r="U10" s="10"/>
      <c r="V10" s="10"/>
      <c r="W10" s="10"/>
      <c r="X10" s="10"/>
    </row>
    <row r="11" customHeight="1" spans="4:23">
      <c r="D11" s="10"/>
      <c r="F11" s="10"/>
      <c r="J11" s="10"/>
      <c r="K11" s="10"/>
      <c r="M11" s="10"/>
      <c r="P11" s="10"/>
      <c r="Q11" s="10"/>
      <c r="R11" s="10"/>
      <c r="T11" s="10"/>
      <c r="U11" s="10"/>
      <c r="V11" s="10"/>
      <c r="W11" s="10"/>
    </row>
    <row r="12" customHeight="1" spans="3:24">
      <c r="C12" s="10"/>
      <c r="D12" s="10"/>
      <c r="J12" s="10"/>
      <c r="M12" s="10"/>
      <c r="Q12" s="10"/>
      <c r="V12" s="10"/>
      <c r="X12" s="10"/>
    </row>
    <row r="13" customHeight="1" spans="6:23">
      <c r="F13" s="10"/>
      <c r="H13" s="10"/>
      <c r="I13" s="10"/>
      <c r="K13" s="10"/>
      <c r="M13" s="10"/>
      <c r="Q13" s="10"/>
      <c r="R13" s="10"/>
      <c r="T13" s="10"/>
      <c r="U13" s="10"/>
      <c r="V13" s="10"/>
      <c r="W13" s="10"/>
    </row>
    <row r="14" customHeight="1" spans="3:24">
      <c r="C14" s="10"/>
      <c r="F14" s="10"/>
      <c r="J14" s="10"/>
      <c r="T14" s="10"/>
      <c r="U14" s="10"/>
      <c r="X14" s="10"/>
    </row>
    <row r="15" customHeight="1" spans="5:20">
      <c r="E15" s="10"/>
      <c r="Q15" s="10"/>
      <c r="T15" s="10"/>
    </row>
    <row r="16" customHeight="1" spans="6:22">
      <c r="F16" s="10"/>
      <c r="O16" s="10"/>
      <c r="U16" s="10"/>
      <c r="V16" s="10"/>
    </row>
    <row r="17" customHeight="1" spans="20:23">
      <c r="T17" s="10"/>
      <c r="W17" s="10"/>
    </row>
    <row r="18" customHeight="1" spans="3:20">
      <c r="C18" s="10"/>
      <c r="E18" s="10"/>
      <c r="T18" s="10"/>
    </row>
    <row r="20" customHeight="1" spans="9:9">
      <c r="I20" s="10"/>
    </row>
    <row r="23" customHeight="1" spans="19:21">
      <c r="S23" s="10"/>
      <c r="U23" s="10"/>
    </row>
    <row r="25" customHeight="1" spans="11:11">
      <c r="K25" s="10"/>
    </row>
    <row r="33" customHeight="1" spans="8:8">
      <c r="H33" s="10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4" width="12.8333333333333" customWidth="1"/>
  </cols>
  <sheetData>
    <row r="1" s="150" customFormat="1" ht="20.1" customHeight="1" spans="1:12">
      <c r="A1" s="182" t="s">
        <v>82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0.25" customHeight="1" spans="1:14">
      <c r="A2" s="18" t="s">
        <v>424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2" customFormat="1" ht="27" customHeight="1" spans="1:14">
      <c r="A3" s="23" t="s">
        <v>315</v>
      </c>
      <c r="B3" s="23"/>
      <c r="C3" s="23"/>
      <c r="D3" s="121"/>
      <c r="N3" s="131" t="s">
        <v>202</v>
      </c>
    </row>
    <row r="4" ht="33" customHeight="1" spans="1:14">
      <c r="A4" s="20" t="s">
        <v>395</v>
      </c>
      <c r="B4" s="20"/>
      <c r="C4" s="20"/>
      <c r="D4" s="20"/>
      <c r="E4" s="20" t="s">
        <v>203</v>
      </c>
      <c r="F4" s="20" t="s">
        <v>204</v>
      </c>
      <c r="G4" s="20" t="s">
        <v>282</v>
      </c>
      <c r="H4" s="20"/>
      <c r="I4" s="20"/>
      <c r="J4" s="20"/>
      <c r="K4" s="20"/>
      <c r="L4" s="20"/>
      <c r="M4" s="20"/>
      <c r="N4" s="20"/>
    </row>
    <row r="5" ht="36.75" customHeight="1" spans="1:14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49" t="s">
        <v>217</v>
      </c>
      <c r="H5" s="49" t="s">
        <v>400</v>
      </c>
      <c r="I5" s="49" t="s">
        <v>403</v>
      </c>
      <c r="J5" s="49" t="s">
        <v>407</v>
      </c>
      <c r="K5" s="49" t="s">
        <v>425</v>
      </c>
      <c r="L5" s="49" t="s">
        <v>426</v>
      </c>
      <c r="M5" s="49" t="s">
        <v>404</v>
      </c>
      <c r="N5" s="49" t="s">
        <v>274</v>
      </c>
    </row>
    <row r="6" ht="21" customHeight="1" spans="1:14">
      <c r="A6" s="85" t="s">
        <v>223</v>
      </c>
      <c r="B6" s="85" t="s">
        <v>223</v>
      </c>
      <c r="C6" s="85" t="s">
        <v>223</v>
      </c>
      <c r="D6" s="85" t="s">
        <v>223</v>
      </c>
      <c r="E6" s="85" t="s">
        <v>223</v>
      </c>
      <c r="F6" s="85" t="s">
        <v>223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</row>
    <row r="7" s="2" customFormat="1" ht="23.25" customHeight="1" spans="1:14">
      <c r="A7" s="27"/>
      <c r="B7" s="56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</row>
    <row r="8" customHeight="1" spans="2:13">
      <c r="B8" s="10"/>
      <c r="C8" s="10"/>
      <c r="E8" s="10"/>
      <c r="G8" s="10"/>
      <c r="J8" s="10"/>
      <c r="K8" s="10"/>
      <c r="M8" s="10"/>
    </row>
    <row r="9" customHeight="1" spans="3:10">
      <c r="C9" s="10"/>
      <c r="E9" s="10"/>
      <c r="G9" s="10"/>
      <c r="H9" s="10"/>
      <c r="J9" s="10"/>
    </row>
    <row r="10" customHeight="1" spans="2:12">
      <c r="B10" s="10"/>
      <c r="C10" s="10"/>
      <c r="F10" s="10"/>
      <c r="G10" s="10"/>
      <c r="H10" s="10"/>
      <c r="K10" s="10"/>
      <c r="L10" s="10"/>
    </row>
    <row r="11" customHeight="1" spans="3:12">
      <c r="C11" s="10"/>
      <c r="G11" s="10"/>
      <c r="K11" s="10"/>
      <c r="L11" s="10"/>
    </row>
    <row r="12" customHeight="1" spans="3:11">
      <c r="C12" s="10"/>
      <c r="H12" s="10"/>
      <c r="I12" s="10"/>
      <c r="K12" s="10"/>
    </row>
    <row r="13" customHeight="1" spans="6:10">
      <c r="F13" s="10"/>
      <c r="G13" s="10"/>
      <c r="J13" s="10"/>
    </row>
    <row r="14" customHeight="1" spans="3:12">
      <c r="C14" s="10"/>
      <c r="H14" s="10"/>
      <c r="L14" s="10"/>
    </row>
    <row r="15" customHeight="1" spans="1:1">
      <c r="A15" s="10"/>
    </row>
    <row r="16" customHeight="1" spans="3:10">
      <c r="C16" s="10"/>
      <c r="J16" s="10"/>
    </row>
    <row r="17" customHeight="1" spans="3:8">
      <c r="C17" s="10"/>
      <c r="D17" s="10"/>
      <c r="G17" s="10"/>
      <c r="H17" s="10"/>
    </row>
    <row r="25" customHeight="1" spans="6:6">
      <c r="F25" s="10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3" sqref="A3:C3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s="150" customFormat="1" ht="20.1" customHeight="1" spans="1:12">
      <c r="A1" s="182" t="s">
        <v>86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3.25" customHeight="1" spans="1:22">
      <c r="A2" s="18" t="s">
        <v>427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="2" customFormat="1" ht="21" customHeight="1" spans="1:22">
      <c r="A3" s="23" t="s">
        <v>315</v>
      </c>
      <c r="B3" s="23"/>
      <c r="C3" s="23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 t="s">
        <v>202</v>
      </c>
    </row>
    <row r="4" ht="28.5" customHeight="1" spans="1:22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283</v>
      </c>
      <c r="I4" s="20"/>
      <c r="J4" s="20"/>
      <c r="K4" s="20"/>
      <c r="L4" s="20"/>
      <c r="M4" s="20"/>
      <c r="N4" s="20"/>
      <c r="O4" s="20" t="s">
        <v>289</v>
      </c>
      <c r="P4" s="20"/>
      <c r="Q4" s="20"/>
      <c r="R4" s="20"/>
      <c r="S4" s="20" t="s">
        <v>277</v>
      </c>
      <c r="T4" s="20"/>
      <c r="U4" s="20"/>
      <c r="V4" s="20"/>
    </row>
    <row r="5" ht="39.75" customHeight="1" spans="1:22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49" t="s">
        <v>217</v>
      </c>
      <c r="I5" s="49" t="s">
        <v>400</v>
      </c>
      <c r="J5" s="49" t="s">
        <v>403</v>
      </c>
      <c r="K5" s="49" t="s">
        <v>407</v>
      </c>
      <c r="L5" s="49" t="s">
        <v>426</v>
      </c>
      <c r="M5" s="49" t="s">
        <v>404</v>
      </c>
      <c r="N5" s="49" t="s">
        <v>274</v>
      </c>
      <c r="O5" s="49" t="s">
        <v>428</v>
      </c>
      <c r="P5" s="49" t="s">
        <v>429</v>
      </c>
      <c r="Q5" s="49" t="s">
        <v>430</v>
      </c>
      <c r="R5" s="26" t="s">
        <v>431</v>
      </c>
      <c r="S5" s="49" t="s">
        <v>432</v>
      </c>
      <c r="T5" s="49" t="s">
        <v>433</v>
      </c>
      <c r="U5" s="49" t="s">
        <v>434</v>
      </c>
      <c r="V5" s="49" t="s">
        <v>277</v>
      </c>
    </row>
    <row r="6" ht="28.5" customHeight="1" spans="1:22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26">
        <v>9</v>
      </c>
      <c r="P6" s="26">
        <v>10</v>
      </c>
      <c r="Q6" s="62">
        <v>11</v>
      </c>
      <c r="R6" s="123">
        <v>12</v>
      </c>
      <c r="S6" s="64">
        <v>13</v>
      </c>
      <c r="T6" s="26">
        <v>14</v>
      </c>
      <c r="U6" s="26">
        <v>15</v>
      </c>
      <c r="V6" s="26">
        <v>16</v>
      </c>
    </row>
    <row r="7" s="112" customFormat="1" ht="27.75" customHeight="1" spans="1:22">
      <c r="A7" s="27"/>
      <c r="B7" s="27"/>
      <c r="C7" s="27"/>
      <c r="D7" s="133"/>
      <c r="E7" s="27"/>
      <c r="F7" s="27"/>
      <c r="G7" s="59"/>
      <c r="H7" s="59"/>
      <c r="I7" s="59"/>
      <c r="J7" s="59"/>
      <c r="K7" s="59"/>
      <c r="L7" s="59"/>
      <c r="M7" s="59"/>
      <c r="N7" s="59"/>
      <c r="O7" s="60"/>
      <c r="P7" s="60"/>
      <c r="Q7" s="60"/>
      <c r="R7" s="60"/>
      <c r="S7" s="60"/>
      <c r="T7" s="60"/>
      <c r="U7" s="60"/>
      <c r="V7" s="60"/>
    </row>
    <row r="8" customHeight="1" spans="1:23">
      <c r="A8" s="10"/>
      <c r="C8" s="10"/>
      <c r="D8" s="10"/>
      <c r="E8" s="10"/>
      <c r="F8" s="10"/>
      <c r="G8" s="10"/>
      <c r="H8" s="10"/>
      <c r="J8" s="10"/>
      <c r="L8" s="10"/>
      <c r="M8" s="10"/>
      <c r="N8" s="10"/>
      <c r="O8" s="10"/>
      <c r="Q8" s="10"/>
      <c r="S8" s="10"/>
      <c r="U8" s="10"/>
      <c r="W8" s="10"/>
    </row>
    <row r="9" customHeight="1" spans="2:23">
      <c r="B9" s="10"/>
      <c r="C9" s="10"/>
      <c r="D9" s="10"/>
      <c r="F9" s="10"/>
      <c r="I9" s="10"/>
      <c r="N9" s="10"/>
      <c r="Q9" s="10"/>
      <c r="R9" s="10"/>
      <c r="S9" s="10"/>
      <c r="U9" s="10"/>
      <c r="W9" s="10"/>
    </row>
    <row r="10" customHeight="1" spans="6:23">
      <c r="F10" s="10"/>
      <c r="G10" s="10"/>
      <c r="H10" s="10"/>
      <c r="J10" s="10"/>
      <c r="N10" s="10"/>
      <c r="P10" s="10"/>
      <c r="R10" s="10"/>
      <c r="W10" s="10"/>
    </row>
    <row r="11" customHeight="1" spans="3:22">
      <c r="C11" s="10"/>
      <c r="J11" s="10"/>
      <c r="M11" s="10"/>
      <c r="Q11" s="10"/>
      <c r="V11" s="10"/>
    </row>
    <row r="12" customHeight="1" spans="4:21">
      <c r="D12" s="10"/>
      <c r="F12" s="10"/>
      <c r="L12" s="10"/>
      <c r="M12" s="10"/>
      <c r="O12" s="10"/>
      <c r="R12" s="10"/>
      <c r="U12" s="10"/>
    </row>
    <row r="13" customHeight="1" spans="2:18">
      <c r="B13" s="10"/>
      <c r="F13" s="10"/>
      <c r="G13" s="10"/>
      <c r="I13" s="10"/>
      <c r="J13" s="10"/>
      <c r="N13" s="10"/>
      <c r="R13" s="10"/>
    </row>
    <row r="14" customHeight="1" spans="6:14">
      <c r="F14" s="10"/>
      <c r="H14" s="10"/>
      <c r="J14" s="10"/>
      <c r="N14" s="10"/>
    </row>
    <row r="15" customHeight="1" spans="3:17">
      <c r="C15" s="10"/>
      <c r="D15" s="10"/>
      <c r="L15" s="10"/>
      <c r="M15" s="10"/>
      <c r="Q15" s="10"/>
    </row>
    <row r="16" customHeight="1" spans="11:11">
      <c r="K16" s="10"/>
    </row>
    <row r="17" customHeight="1" spans="7:19">
      <c r="G17" s="10"/>
      <c r="Q17" s="10"/>
      <c r="S17" s="10"/>
    </row>
    <row r="18" customHeight="1" spans="7:12">
      <c r="G18" s="10"/>
      <c r="L18" s="10"/>
    </row>
    <row r="19" customHeight="1" spans="9:9">
      <c r="I19" s="10"/>
    </row>
    <row r="22" customHeight="1" spans="14:14">
      <c r="N22" s="10"/>
    </row>
    <row r="24" customHeight="1" spans="11:11">
      <c r="K24" s="10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showZeros="0" workbookViewId="0">
      <selection activeCell="A1" sqref="$A1:$XFD1"/>
    </sheetView>
  </sheetViews>
  <sheetFormatPr defaultColWidth="9.33333333333333" defaultRowHeight="14.25"/>
  <cols>
    <col min="1" max="1" width="54" style="149" customWidth="1"/>
    <col min="2" max="2" width="17.3333333333333" style="149" customWidth="1"/>
    <col min="3" max="3" width="42.8333333333333" style="149" customWidth="1"/>
    <col min="4" max="4" width="15.1666666666667" style="149" customWidth="1"/>
    <col min="5" max="5" width="17.5" style="149" customWidth="1"/>
    <col min="6" max="6" width="18.1666666666667" style="149" customWidth="1"/>
    <col min="7" max="7" width="20.3333333333333" style="149" customWidth="1"/>
    <col min="8" max="32" width="12" style="149" customWidth="1"/>
    <col min="33" max="256" width="9.33333333333333" style="149" customWidth="1"/>
    <col min="257" max="16384" width="9.33333333333333" style="150"/>
  </cols>
  <sheetData>
    <row r="1" s="1" customFormat="1" spans="1:256">
      <c r="A1" s="3" t="s">
        <v>90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0.25" spans="1:244">
      <c r="A2" s="151" t="s">
        <v>435</v>
      </c>
      <c r="B2" s="151"/>
      <c r="C2" s="151"/>
      <c r="D2" s="151"/>
      <c r="E2" s="151"/>
      <c r="F2" s="151"/>
      <c r="G2" s="151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</row>
    <row r="3" s="17" customFormat="1" ht="21" customHeight="1" spans="1:244">
      <c r="A3" s="153" t="s">
        <v>113</v>
      </c>
      <c r="B3" s="153"/>
      <c r="C3" s="153"/>
      <c r="D3" s="154"/>
      <c r="E3" s="4"/>
      <c r="F3" s="154"/>
      <c r="G3" s="155" t="s">
        <v>114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</row>
    <row r="4" s="17" customFormat="1" ht="21" customHeight="1" spans="1:244">
      <c r="A4" s="156" t="s">
        <v>115</v>
      </c>
      <c r="B4" s="156"/>
      <c r="C4" s="156" t="s">
        <v>116</v>
      </c>
      <c r="D4" s="157"/>
      <c r="E4" s="158"/>
      <c r="F4" s="158"/>
      <c r="G4" s="15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</row>
    <row r="5" s="17" customFormat="1" ht="21" customHeight="1" spans="1:244">
      <c r="A5" s="160" t="s">
        <v>117</v>
      </c>
      <c r="B5" s="161" t="s">
        <v>118</v>
      </c>
      <c r="C5" s="162" t="s">
        <v>117</v>
      </c>
      <c r="D5" s="161" t="s">
        <v>217</v>
      </c>
      <c r="E5" s="161" t="s">
        <v>436</v>
      </c>
      <c r="F5" s="161" t="s">
        <v>437</v>
      </c>
      <c r="G5" s="160" t="s">
        <v>438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</row>
    <row r="6" s="17" customFormat="1" ht="21" customHeight="1" spans="1:244">
      <c r="A6" s="163" t="s">
        <v>122</v>
      </c>
      <c r="B6" s="164">
        <v>82.74</v>
      </c>
      <c r="C6" s="165" t="s">
        <v>123</v>
      </c>
      <c r="D6" s="164"/>
      <c r="E6" s="164"/>
      <c r="F6" s="164">
        <v>0</v>
      </c>
      <c r="G6" s="166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</row>
    <row r="7" s="17" customFormat="1" ht="21" customHeight="1" spans="1:244">
      <c r="A7" s="163" t="s">
        <v>439</v>
      </c>
      <c r="B7" s="164">
        <v>82.74</v>
      </c>
      <c r="C7" s="165" t="s">
        <v>440</v>
      </c>
      <c r="D7" s="164"/>
      <c r="E7" s="167"/>
      <c r="F7" s="164">
        <v>0</v>
      </c>
      <c r="G7" s="166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</row>
    <row r="8" s="17" customFormat="1" ht="21" customHeight="1" spans="1:244">
      <c r="A8" s="163" t="s">
        <v>441</v>
      </c>
      <c r="B8" s="164"/>
      <c r="C8" s="165" t="s">
        <v>442</v>
      </c>
      <c r="D8" s="164"/>
      <c r="E8" s="167"/>
      <c r="F8" s="164">
        <v>0</v>
      </c>
      <c r="G8" s="166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</row>
    <row r="9" s="17" customFormat="1" ht="21" customHeight="1" spans="1:244">
      <c r="A9" s="163" t="s">
        <v>443</v>
      </c>
      <c r="B9" s="164"/>
      <c r="C9" s="165" t="s">
        <v>444</v>
      </c>
      <c r="D9" s="164">
        <v>82.74</v>
      </c>
      <c r="E9" s="167">
        <v>82.74</v>
      </c>
      <c r="F9" s="164">
        <v>0</v>
      </c>
      <c r="G9" s="166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</row>
    <row r="10" s="17" customFormat="1" ht="21" customHeight="1" spans="1:244">
      <c r="A10" s="163" t="s">
        <v>445</v>
      </c>
      <c r="B10" s="164"/>
      <c r="C10" s="165" t="s">
        <v>446</v>
      </c>
      <c r="D10" s="164"/>
      <c r="E10" s="167"/>
      <c r="F10" s="164">
        <v>0</v>
      </c>
      <c r="G10" s="166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</row>
    <row r="11" s="17" customFormat="1" ht="21" customHeight="1" spans="1:244">
      <c r="A11" s="163" t="s">
        <v>447</v>
      </c>
      <c r="B11" s="164"/>
      <c r="C11" s="165" t="s">
        <v>448</v>
      </c>
      <c r="D11" s="164"/>
      <c r="E11" s="167"/>
      <c r="F11" s="164">
        <v>0</v>
      </c>
      <c r="G11" s="166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</row>
    <row r="12" s="17" customFormat="1" ht="21" customHeight="1" spans="1:244">
      <c r="A12" s="163" t="s">
        <v>449</v>
      </c>
      <c r="B12" s="164"/>
      <c r="C12" s="165" t="s">
        <v>450</v>
      </c>
      <c r="D12" s="164"/>
      <c r="E12" s="167"/>
      <c r="F12" s="164">
        <v>0</v>
      </c>
      <c r="G12" s="166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</row>
    <row r="13" s="17" customFormat="1" ht="21" customHeight="1" spans="1:244">
      <c r="A13" s="163" t="s">
        <v>451</v>
      </c>
      <c r="B13" s="164"/>
      <c r="C13" s="165" t="s">
        <v>452</v>
      </c>
      <c r="D13" s="164"/>
      <c r="E13" s="167"/>
      <c r="F13" s="164">
        <v>0</v>
      </c>
      <c r="G13" s="166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</row>
    <row r="14" s="17" customFormat="1" ht="21" customHeight="1" spans="1:244">
      <c r="A14" s="163" t="s">
        <v>453</v>
      </c>
      <c r="B14" s="164"/>
      <c r="C14" s="165" t="s">
        <v>454</v>
      </c>
      <c r="D14" s="164"/>
      <c r="E14" s="167"/>
      <c r="F14" s="164">
        <v>0</v>
      </c>
      <c r="G14" s="166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</row>
    <row r="15" s="17" customFormat="1" ht="21" customHeight="1" spans="1:244">
      <c r="A15" s="163" t="s">
        <v>455</v>
      </c>
      <c r="B15" s="164"/>
      <c r="C15" s="165" t="s">
        <v>456</v>
      </c>
      <c r="D15" s="164"/>
      <c r="E15" s="167"/>
      <c r="F15" s="164">
        <v>0</v>
      </c>
      <c r="G15" s="166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</row>
    <row r="16" s="17" customFormat="1" ht="21" customHeight="1" spans="1:244">
      <c r="A16" s="163" t="s">
        <v>457</v>
      </c>
      <c r="B16" s="164"/>
      <c r="C16" s="165" t="s">
        <v>458</v>
      </c>
      <c r="D16" s="164"/>
      <c r="E16" s="167"/>
      <c r="F16" s="164">
        <v>0</v>
      </c>
      <c r="G16" s="166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</row>
    <row r="17" s="17" customFormat="1" ht="21" customHeight="1" spans="1:244">
      <c r="A17" s="163" t="s">
        <v>158</v>
      </c>
      <c r="B17" s="168"/>
      <c r="C17" s="169" t="s">
        <v>459</v>
      </c>
      <c r="D17" s="164"/>
      <c r="E17" s="167"/>
      <c r="F17" s="164">
        <v>0</v>
      </c>
      <c r="G17" s="166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</row>
    <row r="18" s="17" customFormat="1" ht="21" customHeight="1" spans="1:244">
      <c r="A18" s="163" t="s">
        <v>460</v>
      </c>
      <c r="B18" s="170"/>
      <c r="C18" s="171" t="s">
        <v>461</v>
      </c>
      <c r="D18" s="164"/>
      <c r="E18" s="167"/>
      <c r="F18" s="164">
        <v>0</v>
      </c>
      <c r="G18" s="166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</row>
    <row r="19" s="17" customFormat="1" ht="21" customHeight="1" spans="1:244">
      <c r="A19" s="172"/>
      <c r="B19" s="173"/>
      <c r="C19" s="171" t="s">
        <v>462</v>
      </c>
      <c r="D19" s="164"/>
      <c r="E19" s="167"/>
      <c r="F19" s="164">
        <v>0</v>
      </c>
      <c r="G19" s="166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</row>
    <row r="20" s="17" customFormat="1" ht="21" customHeight="1" spans="1:244">
      <c r="A20" s="172"/>
      <c r="B20" s="173"/>
      <c r="C20" s="171" t="s">
        <v>463</v>
      </c>
      <c r="D20" s="164"/>
      <c r="E20" s="167"/>
      <c r="F20" s="164">
        <v>0</v>
      </c>
      <c r="G20" s="166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</row>
    <row r="21" s="17" customFormat="1" ht="21" customHeight="1" spans="1:244">
      <c r="A21" s="172"/>
      <c r="B21" s="168"/>
      <c r="C21" s="171" t="s">
        <v>464</v>
      </c>
      <c r="D21" s="164"/>
      <c r="E21" s="167"/>
      <c r="F21" s="164">
        <v>0</v>
      </c>
      <c r="G21" s="166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</row>
    <row r="22" s="17" customFormat="1" ht="21" customHeight="1" spans="1:244">
      <c r="A22" s="172"/>
      <c r="B22" s="168"/>
      <c r="C22" s="171" t="s">
        <v>465</v>
      </c>
      <c r="D22" s="164"/>
      <c r="E22" s="167"/>
      <c r="F22" s="164">
        <v>0</v>
      </c>
      <c r="G22" s="166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</row>
    <row r="23" s="17" customFormat="1" ht="21" customHeight="1" spans="1:244">
      <c r="A23" s="172"/>
      <c r="B23" s="168"/>
      <c r="C23" s="171" t="s">
        <v>466</v>
      </c>
      <c r="D23" s="174"/>
      <c r="E23" s="174"/>
      <c r="F23" s="168">
        <v>0</v>
      </c>
      <c r="G23" s="175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</row>
    <row r="24" s="17" customFormat="1" ht="21" customHeight="1" spans="1:244">
      <c r="A24" s="172"/>
      <c r="B24" s="168"/>
      <c r="C24" s="171" t="s">
        <v>467</v>
      </c>
      <c r="D24" s="174"/>
      <c r="E24" s="174"/>
      <c r="F24" s="176">
        <v>0</v>
      </c>
      <c r="G24" s="175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</row>
    <row r="25" s="17" customFormat="1" ht="21" customHeight="1" spans="1:244">
      <c r="A25" s="172"/>
      <c r="B25" s="168"/>
      <c r="C25" s="171" t="s">
        <v>468</v>
      </c>
      <c r="D25" s="174"/>
      <c r="E25" s="174"/>
      <c r="F25" s="164">
        <v>0</v>
      </c>
      <c r="G25" s="175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</row>
    <row r="26" s="17" customFormat="1" ht="21" customHeight="1" spans="1:244">
      <c r="A26" s="172"/>
      <c r="B26" s="168"/>
      <c r="C26" s="171" t="s">
        <v>469</v>
      </c>
      <c r="D26" s="174"/>
      <c r="E26" s="174"/>
      <c r="F26" s="164">
        <v>0</v>
      </c>
      <c r="G26" s="175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</row>
    <row r="27" s="17" customFormat="1" ht="21" customHeight="1" spans="1:244">
      <c r="A27" s="172"/>
      <c r="B27" s="164"/>
      <c r="C27" s="171" t="s">
        <v>470</v>
      </c>
      <c r="D27" s="174"/>
      <c r="E27" s="174"/>
      <c r="F27" s="164">
        <v>0</v>
      </c>
      <c r="G27" s="175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</row>
    <row r="28" s="17" customFormat="1" ht="21" customHeight="1" spans="1:244">
      <c r="A28" s="177"/>
      <c r="B28" s="164"/>
      <c r="C28" s="171" t="s">
        <v>471</v>
      </c>
      <c r="D28" s="178"/>
      <c r="E28" s="178"/>
      <c r="F28" s="168">
        <v>0</v>
      </c>
      <c r="G28" s="175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</row>
    <row r="29" s="17" customFormat="1" ht="21" customHeight="1" spans="1:244">
      <c r="A29" s="177" t="s">
        <v>189</v>
      </c>
      <c r="B29" s="168">
        <v>82.74</v>
      </c>
      <c r="C29" s="162" t="s">
        <v>190</v>
      </c>
      <c r="D29" s="168">
        <v>82.74</v>
      </c>
      <c r="E29" s="168">
        <v>82.74</v>
      </c>
      <c r="F29" s="179">
        <v>0</v>
      </c>
      <c r="G29" s="175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</row>
    <row r="30" ht="11.25" spans="1:244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2"/>
      <c r="HB30" s="152"/>
      <c r="HC30" s="152"/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2"/>
      <c r="HO30" s="152"/>
      <c r="HP30" s="152"/>
      <c r="HQ30" s="152"/>
      <c r="HR30" s="152"/>
      <c r="HS30" s="152"/>
      <c r="HT30" s="152"/>
      <c r="HU30" s="152"/>
      <c r="HV30" s="152"/>
      <c r="HW30" s="152"/>
      <c r="HX30" s="152"/>
      <c r="HY30" s="152"/>
      <c r="HZ30" s="152"/>
      <c r="IA30" s="152"/>
      <c r="IB30" s="152"/>
      <c r="IC30" s="152"/>
      <c r="ID30" s="152"/>
      <c r="IE30" s="152"/>
      <c r="IF30" s="152"/>
      <c r="IG30" s="152"/>
      <c r="IH30" s="152"/>
      <c r="II30" s="152"/>
      <c r="IJ30" s="152"/>
    </row>
    <row r="31" ht="11.25" spans="1:244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2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152"/>
      <c r="GE31" s="152"/>
      <c r="GF31" s="152"/>
      <c r="GG31" s="152"/>
      <c r="GH31" s="152"/>
      <c r="GI31" s="152"/>
      <c r="GJ31" s="152"/>
      <c r="GK31" s="152"/>
      <c r="GL31" s="152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2"/>
      <c r="HA31" s="152"/>
      <c r="HB31" s="152"/>
      <c r="HC31" s="152"/>
      <c r="HD31" s="152"/>
      <c r="HE31" s="152"/>
      <c r="HF31" s="152"/>
      <c r="HG31" s="152"/>
      <c r="HH31" s="152"/>
      <c r="HI31" s="152"/>
      <c r="HJ31" s="152"/>
      <c r="HK31" s="152"/>
      <c r="HL31" s="152"/>
      <c r="HM31" s="152"/>
      <c r="HN31" s="152"/>
      <c r="HO31" s="152"/>
      <c r="HP31" s="152"/>
      <c r="HQ31" s="152"/>
      <c r="HR31" s="152"/>
      <c r="HS31" s="152"/>
      <c r="HT31" s="152"/>
      <c r="HU31" s="152"/>
      <c r="HV31" s="152"/>
      <c r="HW31" s="152"/>
      <c r="HX31" s="152"/>
      <c r="HY31" s="152"/>
      <c r="HZ31" s="152"/>
      <c r="IA31" s="152"/>
      <c r="IB31" s="152"/>
      <c r="IC31" s="152"/>
      <c r="ID31" s="152"/>
      <c r="IE31" s="152"/>
      <c r="IF31" s="152"/>
      <c r="IG31" s="152"/>
      <c r="IH31" s="152"/>
      <c r="II31" s="152"/>
      <c r="IJ31" s="152"/>
    </row>
    <row r="32" ht="11.25" spans="1:244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2"/>
      <c r="EY32" s="152"/>
      <c r="EZ32" s="152"/>
      <c r="FA32" s="152"/>
      <c r="FB32" s="152"/>
      <c r="FC32" s="152"/>
      <c r="FD32" s="152"/>
      <c r="FE32" s="152"/>
      <c r="FF32" s="152"/>
      <c r="FG32" s="152"/>
      <c r="FH32" s="152"/>
      <c r="FI32" s="152"/>
      <c r="FJ32" s="152"/>
      <c r="FK32" s="152"/>
      <c r="FL32" s="152"/>
      <c r="FM32" s="152"/>
      <c r="FN32" s="152"/>
      <c r="FO32" s="152"/>
      <c r="FP32" s="152"/>
      <c r="FQ32" s="152"/>
      <c r="FR32" s="152"/>
      <c r="FS32" s="152"/>
      <c r="FT32" s="152"/>
      <c r="FU32" s="152"/>
      <c r="FV32" s="152"/>
      <c r="FW32" s="152"/>
      <c r="FX32" s="152"/>
      <c r="FY32" s="152"/>
      <c r="FZ32" s="152"/>
      <c r="GA32" s="152"/>
      <c r="GB32" s="152"/>
      <c r="GC32" s="152"/>
      <c r="GD32" s="152"/>
      <c r="GE32" s="152"/>
      <c r="GF32" s="152"/>
      <c r="GG32" s="152"/>
      <c r="GH32" s="152"/>
      <c r="GI32" s="152"/>
      <c r="GJ32" s="152"/>
      <c r="GK32" s="152"/>
      <c r="GL32" s="152"/>
      <c r="GM32" s="152"/>
      <c r="GN32" s="152"/>
      <c r="GO32" s="152"/>
      <c r="GP32" s="152"/>
      <c r="GQ32" s="152"/>
      <c r="GR32" s="152"/>
      <c r="GS32" s="152"/>
      <c r="GT32" s="152"/>
      <c r="GU32" s="152"/>
      <c r="GV32" s="152"/>
      <c r="GW32" s="152"/>
      <c r="GX32" s="152"/>
      <c r="GY32" s="152"/>
      <c r="GZ32" s="152"/>
      <c r="HA32" s="152"/>
      <c r="HB32" s="152"/>
      <c r="HC32" s="152"/>
      <c r="HD32" s="152"/>
      <c r="HE32" s="152"/>
      <c r="HF32" s="152"/>
      <c r="HG32" s="152"/>
      <c r="HH32" s="152"/>
      <c r="HI32" s="152"/>
      <c r="HJ32" s="152"/>
      <c r="HK32" s="152"/>
      <c r="HL32" s="152"/>
      <c r="HM32" s="152"/>
      <c r="HN32" s="152"/>
      <c r="HO32" s="152"/>
      <c r="HP32" s="152"/>
      <c r="HQ32" s="152"/>
      <c r="HR32" s="152"/>
      <c r="HS32" s="152"/>
      <c r="HT32" s="152"/>
      <c r="HU32" s="152"/>
      <c r="HV32" s="152"/>
      <c r="HW32" s="152"/>
      <c r="HX32" s="152"/>
      <c r="HY32" s="152"/>
      <c r="HZ32" s="152"/>
      <c r="IA32" s="152"/>
      <c r="IB32" s="152"/>
      <c r="IC32" s="152"/>
      <c r="ID32" s="152"/>
      <c r="IE32" s="152"/>
      <c r="IF32" s="152"/>
      <c r="IG32" s="152"/>
      <c r="IH32" s="152"/>
      <c r="II32" s="152"/>
      <c r="IJ32" s="152"/>
    </row>
    <row r="33" ht="11.25" spans="1:244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  <c r="FY33" s="152"/>
      <c r="FZ33" s="152"/>
      <c r="GA33" s="152"/>
      <c r="GB33" s="152"/>
      <c r="GC33" s="152"/>
      <c r="GD33" s="152"/>
      <c r="GE33" s="152"/>
      <c r="GF33" s="152"/>
      <c r="GG33" s="152"/>
      <c r="GH33" s="152"/>
      <c r="GI33" s="152"/>
      <c r="GJ33" s="152"/>
      <c r="GK33" s="152"/>
      <c r="GL33" s="152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2"/>
      <c r="HA33" s="152"/>
      <c r="HB33" s="152"/>
      <c r="HC33" s="152"/>
      <c r="HD33" s="152"/>
      <c r="HE33" s="152"/>
      <c r="HF33" s="152"/>
      <c r="HG33" s="152"/>
      <c r="HH33" s="152"/>
      <c r="HI33" s="152"/>
      <c r="HJ33" s="152"/>
      <c r="HK33" s="152"/>
      <c r="HL33" s="152"/>
      <c r="HM33" s="152"/>
      <c r="HN33" s="152"/>
      <c r="HO33" s="152"/>
      <c r="HP33" s="152"/>
      <c r="HQ33" s="152"/>
      <c r="HR33" s="152"/>
      <c r="HS33" s="152"/>
      <c r="HT33" s="152"/>
      <c r="HU33" s="152"/>
      <c r="HV33" s="152"/>
      <c r="HW33" s="152"/>
      <c r="HX33" s="152"/>
      <c r="HY33" s="152"/>
      <c r="HZ33" s="152"/>
      <c r="IA33" s="152"/>
      <c r="IB33" s="152"/>
      <c r="IC33" s="152"/>
      <c r="ID33" s="152"/>
      <c r="IE33" s="152"/>
      <c r="IF33" s="152"/>
      <c r="IG33" s="152"/>
      <c r="IH33" s="152"/>
      <c r="II33" s="152"/>
      <c r="IJ33" s="152"/>
    </row>
    <row r="34" ht="11.25" spans="1:244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</row>
    <row r="35" ht="11.25" spans="1:244">
      <c r="A35" s="180"/>
      <c r="B35" s="180"/>
      <c r="C35" s="181"/>
      <c r="D35" s="181"/>
      <c r="E35" s="181"/>
      <c r="F35" s="181"/>
      <c r="G35" s="181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  <c r="HD35" s="180"/>
      <c r="HE35" s="180"/>
      <c r="HF35" s="180"/>
      <c r="HG35" s="180"/>
      <c r="HH35" s="180"/>
      <c r="HI35" s="180"/>
      <c r="HJ35" s="180"/>
      <c r="HK35" s="180"/>
      <c r="HL35" s="180"/>
      <c r="HM35" s="180"/>
      <c r="HN35" s="180"/>
      <c r="HO35" s="180"/>
      <c r="HP35" s="180"/>
      <c r="HQ35" s="180"/>
      <c r="HR35" s="180"/>
      <c r="HS35" s="180"/>
      <c r="HT35" s="180"/>
      <c r="HU35" s="180"/>
      <c r="HV35" s="180"/>
      <c r="HW35" s="180"/>
      <c r="HX35" s="180"/>
      <c r="HY35" s="180"/>
      <c r="HZ35" s="180"/>
      <c r="IA35" s="180"/>
      <c r="IB35" s="180"/>
      <c r="IC35" s="180"/>
      <c r="ID35" s="180"/>
      <c r="IE35" s="180"/>
      <c r="IF35" s="180"/>
      <c r="IG35" s="180"/>
      <c r="IH35" s="180"/>
      <c r="II35" s="180"/>
      <c r="IJ35" s="180"/>
    </row>
    <row r="36" ht="11.25" spans="1:244">
      <c r="A36" s="180"/>
      <c r="B36" s="180"/>
      <c r="C36" s="181"/>
      <c r="D36" s="181"/>
      <c r="E36" s="181"/>
      <c r="F36" s="181"/>
      <c r="G36" s="181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0"/>
      <c r="FK36" s="180"/>
      <c r="FL36" s="180"/>
      <c r="FM36" s="180"/>
      <c r="FN36" s="180"/>
      <c r="FO36" s="180"/>
      <c r="FP36" s="180"/>
      <c r="FQ36" s="180"/>
      <c r="FR36" s="180"/>
      <c r="FS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  <c r="GD36" s="180"/>
      <c r="GE36" s="180"/>
      <c r="GF36" s="180"/>
      <c r="GG36" s="180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R36" s="180"/>
      <c r="GS36" s="180"/>
      <c r="GT36" s="180"/>
      <c r="GU36" s="180"/>
      <c r="GV36" s="180"/>
      <c r="GW36" s="180"/>
      <c r="GX36" s="180"/>
      <c r="GY36" s="180"/>
      <c r="GZ36" s="180"/>
      <c r="HA36" s="180"/>
      <c r="HB36" s="180"/>
      <c r="HC36" s="180"/>
      <c r="HD36" s="180"/>
      <c r="HE36" s="180"/>
      <c r="HF36" s="180"/>
      <c r="HG36" s="180"/>
      <c r="HH36" s="180"/>
      <c r="HI36" s="180"/>
      <c r="HJ36" s="180"/>
      <c r="HK36" s="180"/>
      <c r="HL36" s="180"/>
      <c r="HM36" s="180"/>
      <c r="HN36" s="180"/>
      <c r="HO36" s="180"/>
      <c r="HP36" s="180"/>
      <c r="HQ36" s="180"/>
      <c r="HR36" s="180"/>
      <c r="HS36" s="180"/>
      <c r="HT36" s="180"/>
      <c r="HU36" s="180"/>
      <c r="HV36" s="180"/>
      <c r="HW36" s="180"/>
      <c r="HX36" s="180"/>
      <c r="HY36" s="180"/>
      <c r="HZ36" s="180"/>
      <c r="IA36" s="180"/>
      <c r="IB36" s="180"/>
      <c r="IC36" s="180"/>
      <c r="ID36" s="180"/>
      <c r="IE36" s="180"/>
      <c r="IF36" s="180"/>
      <c r="IG36" s="180"/>
      <c r="IH36" s="180"/>
      <c r="II36" s="180"/>
      <c r="IJ36" s="180"/>
    </row>
    <row r="37" ht="11.25" spans="1:244">
      <c r="A37" s="180"/>
      <c r="B37" s="180"/>
      <c r="C37" s="181"/>
      <c r="D37" s="181"/>
      <c r="E37" s="181"/>
      <c r="F37" s="181"/>
      <c r="G37" s="181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  <c r="ER37" s="180"/>
      <c r="ES37" s="180"/>
      <c r="ET37" s="180"/>
      <c r="EU37" s="180"/>
      <c r="EV37" s="180"/>
      <c r="EW37" s="180"/>
      <c r="EX37" s="180"/>
      <c r="EY37" s="180"/>
      <c r="EZ37" s="180"/>
      <c r="FA37" s="180"/>
      <c r="FB37" s="180"/>
      <c r="FC37" s="180"/>
      <c r="FD37" s="180"/>
      <c r="FE37" s="180"/>
      <c r="FF37" s="180"/>
      <c r="FG37" s="180"/>
      <c r="FH37" s="180"/>
      <c r="FI37" s="180"/>
      <c r="FJ37" s="180"/>
      <c r="FK37" s="180"/>
      <c r="FL37" s="180"/>
      <c r="FM37" s="180"/>
      <c r="FN37" s="180"/>
      <c r="FO37" s="180"/>
      <c r="FP37" s="180"/>
      <c r="FQ37" s="180"/>
      <c r="FR37" s="180"/>
      <c r="FS37" s="180"/>
      <c r="FT37" s="180"/>
      <c r="FU37" s="180"/>
      <c r="FV37" s="180"/>
      <c r="FW37" s="180"/>
      <c r="FX37" s="180"/>
      <c r="FY37" s="180"/>
      <c r="FZ37" s="180"/>
      <c r="GA37" s="180"/>
      <c r="GB37" s="180"/>
      <c r="GC37" s="180"/>
      <c r="GD37" s="180"/>
      <c r="GE37" s="180"/>
      <c r="GF37" s="180"/>
      <c r="GG37" s="180"/>
      <c r="GH37" s="180"/>
      <c r="GI37" s="180"/>
      <c r="GJ37" s="180"/>
      <c r="GK37" s="180"/>
      <c r="GL37" s="180"/>
      <c r="GM37" s="180"/>
      <c r="GN37" s="180"/>
      <c r="GO37" s="180"/>
      <c r="GP37" s="180"/>
      <c r="GQ37" s="180"/>
      <c r="GR37" s="180"/>
      <c r="GS37" s="180"/>
      <c r="GT37" s="180"/>
      <c r="GU37" s="180"/>
      <c r="GV37" s="180"/>
      <c r="GW37" s="180"/>
      <c r="GX37" s="180"/>
      <c r="GY37" s="180"/>
      <c r="GZ37" s="180"/>
      <c r="HA37" s="180"/>
      <c r="HB37" s="180"/>
      <c r="HC37" s="180"/>
      <c r="HD37" s="180"/>
      <c r="HE37" s="180"/>
      <c r="HF37" s="180"/>
      <c r="HG37" s="180"/>
      <c r="HH37" s="180"/>
      <c r="HI37" s="180"/>
      <c r="HJ37" s="180"/>
      <c r="HK37" s="180"/>
      <c r="HL37" s="180"/>
      <c r="HM37" s="180"/>
      <c r="HN37" s="180"/>
      <c r="HO37" s="180"/>
      <c r="HP37" s="180"/>
      <c r="HQ37" s="180"/>
      <c r="HR37" s="180"/>
      <c r="HS37" s="180"/>
      <c r="HT37" s="180"/>
      <c r="HU37" s="180"/>
      <c r="HV37" s="180"/>
      <c r="HW37" s="180"/>
      <c r="HX37" s="180"/>
      <c r="HY37" s="180"/>
      <c r="HZ37" s="180"/>
      <c r="IA37" s="180"/>
      <c r="IB37" s="180"/>
      <c r="IC37" s="180"/>
      <c r="ID37" s="180"/>
      <c r="IE37" s="180"/>
      <c r="IF37" s="180"/>
      <c r="IG37" s="180"/>
      <c r="IH37" s="180"/>
      <c r="II37" s="180"/>
      <c r="IJ37" s="180"/>
    </row>
    <row r="38" ht="11.25" spans="1:244">
      <c r="A38" s="180"/>
      <c r="B38" s="180"/>
      <c r="C38" s="181"/>
      <c r="D38" s="181"/>
      <c r="E38" s="181"/>
      <c r="F38" s="181"/>
      <c r="G38" s="181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0"/>
      <c r="FI38" s="180"/>
      <c r="FJ38" s="180"/>
      <c r="FK38" s="180"/>
      <c r="FL38" s="180"/>
      <c r="FM38" s="180"/>
      <c r="FN38" s="180"/>
      <c r="FO38" s="180"/>
      <c r="FP38" s="180"/>
      <c r="FQ38" s="180"/>
      <c r="FR38" s="180"/>
      <c r="FS38" s="180"/>
      <c r="FT38" s="180"/>
      <c r="FU38" s="180"/>
      <c r="FV38" s="180"/>
      <c r="FW38" s="180"/>
      <c r="FX38" s="180"/>
      <c r="FY38" s="180"/>
      <c r="FZ38" s="180"/>
      <c r="GA38" s="180"/>
      <c r="GB38" s="180"/>
      <c r="GC38" s="180"/>
      <c r="GD38" s="180"/>
      <c r="GE38" s="180"/>
      <c r="GF38" s="180"/>
      <c r="GG38" s="180"/>
      <c r="GH38" s="180"/>
      <c r="GI38" s="180"/>
      <c r="GJ38" s="180"/>
      <c r="GK38" s="180"/>
      <c r="GL38" s="180"/>
      <c r="GM38" s="180"/>
      <c r="GN38" s="180"/>
      <c r="GO38" s="180"/>
      <c r="GP38" s="180"/>
      <c r="GQ38" s="180"/>
      <c r="GR38" s="180"/>
      <c r="GS38" s="180"/>
      <c r="GT38" s="180"/>
      <c r="GU38" s="180"/>
      <c r="GV38" s="180"/>
      <c r="GW38" s="180"/>
      <c r="GX38" s="180"/>
      <c r="GY38" s="180"/>
      <c r="GZ38" s="180"/>
      <c r="HA38" s="180"/>
      <c r="HB38" s="180"/>
      <c r="HC38" s="180"/>
      <c r="HD38" s="180"/>
      <c r="HE38" s="180"/>
      <c r="HF38" s="180"/>
      <c r="HG38" s="180"/>
      <c r="HH38" s="180"/>
      <c r="HI38" s="180"/>
      <c r="HJ38" s="180"/>
      <c r="HK38" s="180"/>
      <c r="HL38" s="180"/>
      <c r="HM38" s="180"/>
      <c r="HN38" s="180"/>
      <c r="HO38" s="180"/>
      <c r="HP38" s="180"/>
      <c r="HQ38" s="180"/>
      <c r="HR38" s="180"/>
      <c r="HS38" s="180"/>
      <c r="HT38" s="180"/>
      <c r="HU38" s="180"/>
      <c r="HV38" s="180"/>
      <c r="HW38" s="180"/>
      <c r="HX38" s="180"/>
      <c r="HY38" s="180"/>
      <c r="HZ38" s="180"/>
      <c r="IA38" s="180"/>
      <c r="IB38" s="180"/>
      <c r="IC38" s="180"/>
      <c r="ID38" s="180"/>
      <c r="IE38" s="180"/>
      <c r="IF38" s="180"/>
      <c r="IG38" s="180"/>
      <c r="IH38" s="180"/>
      <c r="II38" s="180"/>
      <c r="IJ38" s="180"/>
    </row>
    <row r="39" ht="11.25" spans="1:244">
      <c r="A39" s="180"/>
      <c r="B39" s="180"/>
      <c r="C39" s="181"/>
      <c r="D39" s="181"/>
      <c r="E39" s="181"/>
      <c r="F39" s="181"/>
      <c r="G39" s="181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  <c r="EO39" s="180"/>
      <c r="EP39" s="180"/>
      <c r="EQ39" s="180"/>
      <c r="ER39" s="180"/>
      <c r="ES39" s="180"/>
      <c r="ET39" s="180"/>
      <c r="EU39" s="180"/>
      <c r="EV39" s="180"/>
      <c r="EW39" s="180"/>
      <c r="EX39" s="180"/>
      <c r="EY39" s="180"/>
      <c r="EZ39" s="180"/>
      <c r="FA39" s="180"/>
      <c r="FB39" s="180"/>
      <c r="FC39" s="180"/>
      <c r="FD39" s="180"/>
      <c r="FE39" s="180"/>
      <c r="FF39" s="180"/>
      <c r="FG39" s="180"/>
      <c r="FH39" s="180"/>
      <c r="FI39" s="180"/>
      <c r="FJ39" s="180"/>
      <c r="FK39" s="180"/>
      <c r="FL39" s="180"/>
      <c r="FM39" s="180"/>
      <c r="FN39" s="180"/>
      <c r="FO39" s="180"/>
      <c r="FP39" s="180"/>
      <c r="FQ39" s="180"/>
      <c r="FR39" s="180"/>
      <c r="FS39" s="180"/>
      <c r="FT39" s="180"/>
      <c r="FU39" s="180"/>
      <c r="FV39" s="180"/>
      <c r="FW39" s="180"/>
      <c r="FX39" s="180"/>
      <c r="FY39" s="180"/>
      <c r="FZ39" s="180"/>
      <c r="GA39" s="180"/>
      <c r="GB39" s="180"/>
      <c r="GC39" s="180"/>
      <c r="GD39" s="180"/>
      <c r="GE39" s="180"/>
      <c r="GF39" s="180"/>
      <c r="GG39" s="180"/>
      <c r="GH39" s="180"/>
      <c r="GI39" s="180"/>
      <c r="GJ39" s="180"/>
      <c r="GK39" s="180"/>
      <c r="GL39" s="180"/>
      <c r="GM39" s="180"/>
      <c r="GN39" s="180"/>
      <c r="GO39" s="180"/>
      <c r="GP39" s="180"/>
      <c r="GQ39" s="180"/>
      <c r="GR39" s="180"/>
      <c r="GS39" s="180"/>
      <c r="GT39" s="180"/>
      <c r="GU39" s="180"/>
      <c r="GV39" s="180"/>
      <c r="GW39" s="180"/>
      <c r="GX39" s="180"/>
      <c r="GY39" s="180"/>
      <c r="GZ39" s="180"/>
      <c r="HA39" s="180"/>
      <c r="HB39" s="180"/>
      <c r="HC39" s="180"/>
      <c r="HD39" s="180"/>
      <c r="HE39" s="180"/>
      <c r="HF39" s="180"/>
      <c r="HG39" s="180"/>
      <c r="HH39" s="180"/>
      <c r="HI39" s="180"/>
      <c r="HJ39" s="180"/>
      <c r="HK39" s="180"/>
      <c r="HL39" s="180"/>
      <c r="HM39" s="180"/>
      <c r="HN39" s="180"/>
      <c r="HO39" s="180"/>
      <c r="HP39" s="180"/>
      <c r="HQ39" s="180"/>
      <c r="HR39" s="180"/>
      <c r="HS39" s="180"/>
      <c r="HT39" s="180"/>
      <c r="HU39" s="180"/>
      <c r="HV39" s="180"/>
      <c r="HW39" s="180"/>
      <c r="HX39" s="180"/>
      <c r="HY39" s="180"/>
      <c r="HZ39" s="180"/>
      <c r="IA39" s="180"/>
      <c r="IB39" s="180"/>
      <c r="IC39" s="180"/>
      <c r="ID39" s="180"/>
      <c r="IE39" s="180"/>
      <c r="IF39" s="180"/>
      <c r="IG39" s="180"/>
      <c r="IH39" s="180"/>
      <c r="II39" s="180"/>
      <c r="IJ39" s="180"/>
    </row>
  </sheetData>
  <mergeCells count="1">
    <mergeCell ref="A2:G2"/>
  </mergeCells>
  <printOptions horizontalCentered="1"/>
  <pageMargins left="0.2" right="0.2" top="0.589583333333333" bottom="0.589583333333333" header="0.509722222222222" footer="0.389583333333333"/>
  <pageSetup paperSize="9" scale="8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s="1" customFormat="1" ht="14.25" spans="1:256">
      <c r="A1" s="3" t="s">
        <v>94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39" t="s">
        <v>472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ht="24.75" customHeight="1" spans="1:24">
      <c r="A3" s="70" t="s">
        <v>315</v>
      </c>
      <c r="B3" s="71"/>
      <c r="C3" s="71"/>
      <c r="D3" s="71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X3" s="142" t="s">
        <v>202</v>
      </c>
    </row>
    <row r="4" ht="21" customHeight="1" spans="1:24">
      <c r="A4" s="11" t="s">
        <v>244</v>
      </c>
      <c r="B4" s="11"/>
      <c r="C4" s="11"/>
      <c r="D4" s="11"/>
      <c r="E4" s="11" t="s">
        <v>203</v>
      </c>
      <c r="F4" s="11" t="s">
        <v>204</v>
      </c>
      <c r="G4" s="11" t="s">
        <v>205</v>
      </c>
      <c r="H4" s="11" t="s">
        <v>261</v>
      </c>
      <c r="I4" s="11"/>
      <c r="J4" s="11"/>
      <c r="K4" s="11"/>
      <c r="L4" s="11" t="s">
        <v>262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52.5" customHeight="1" spans="1:24">
      <c r="A5" s="11" t="s">
        <v>247</v>
      </c>
      <c r="B5" s="11" t="s">
        <v>248</v>
      </c>
      <c r="C5" s="11" t="s">
        <v>249</v>
      </c>
      <c r="D5" s="11" t="s">
        <v>267</v>
      </c>
      <c r="E5" s="11"/>
      <c r="F5" s="11"/>
      <c r="G5" s="11"/>
      <c r="H5" s="11" t="s">
        <v>217</v>
      </c>
      <c r="I5" s="11" t="s">
        <v>268</v>
      </c>
      <c r="J5" s="11" t="s">
        <v>269</v>
      </c>
      <c r="K5" s="11" t="s">
        <v>270</v>
      </c>
      <c r="L5" s="11" t="s">
        <v>217</v>
      </c>
      <c r="M5" s="11" t="s">
        <v>271</v>
      </c>
      <c r="N5" s="11" t="s">
        <v>391</v>
      </c>
      <c r="O5" s="11" t="s">
        <v>273</v>
      </c>
      <c r="P5" s="11" t="s">
        <v>274</v>
      </c>
      <c r="Q5" s="11" t="s">
        <v>272</v>
      </c>
      <c r="R5" s="11" t="s">
        <v>275</v>
      </c>
      <c r="S5" s="11" t="s">
        <v>276</v>
      </c>
      <c r="T5" s="11" t="s">
        <v>277</v>
      </c>
      <c r="U5" s="11" t="s">
        <v>263</v>
      </c>
      <c r="V5" s="11" t="s">
        <v>264</v>
      </c>
      <c r="W5" s="11" t="s">
        <v>265</v>
      </c>
      <c r="X5" s="11" t="s">
        <v>266</v>
      </c>
    </row>
    <row r="6" ht="21" customHeight="1" spans="1:24">
      <c r="A6" s="38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38" t="s">
        <v>223</v>
      </c>
      <c r="G6" s="49">
        <v>1</v>
      </c>
      <c r="H6" s="49">
        <v>2</v>
      </c>
      <c r="I6" s="49">
        <v>3</v>
      </c>
      <c r="J6" s="38">
        <v>4</v>
      </c>
      <c r="K6" s="49">
        <v>5</v>
      </c>
      <c r="L6" s="49">
        <v>6</v>
      </c>
      <c r="M6" s="38">
        <v>7</v>
      </c>
      <c r="N6" s="49">
        <v>8</v>
      </c>
      <c r="O6" s="49">
        <v>9</v>
      </c>
      <c r="P6" s="49">
        <v>10</v>
      </c>
      <c r="Q6" s="49">
        <v>11</v>
      </c>
      <c r="R6" s="49">
        <v>12</v>
      </c>
      <c r="S6" s="38">
        <v>13</v>
      </c>
      <c r="T6" s="38">
        <v>14</v>
      </c>
      <c r="U6" s="11">
        <v>15</v>
      </c>
      <c r="V6" s="11">
        <v>16</v>
      </c>
      <c r="W6" s="11">
        <v>17</v>
      </c>
      <c r="X6" s="11">
        <v>18</v>
      </c>
    </row>
    <row r="7" s="2" customFormat="1" ht="20.1" customHeight="1" spans="1:24">
      <c r="A7" s="143" t="s">
        <v>252</v>
      </c>
      <c r="B7" s="144" t="s">
        <v>253</v>
      </c>
      <c r="C7" s="145" t="s">
        <v>257</v>
      </c>
      <c r="D7" s="119" t="s">
        <v>258</v>
      </c>
      <c r="E7" s="145" t="s">
        <v>224</v>
      </c>
      <c r="F7" s="146" t="s">
        <v>201</v>
      </c>
      <c r="G7" s="59">
        <v>16.2</v>
      </c>
      <c r="H7" s="57">
        <v>0</v>
      </c>
      <c r="I7" s="58">
        <v>0</v>
      </c>
      <c r="J7" s="58">
        <v>0</v>
      </c>
      <c r="K7" s="58">
        <v>0</v>
      </c>
      <c r="L7" s="58">
        <v>16.2</v>
      </c>
      <c r="M7" s="58">
        <v>16.2</v>
      </c>
      <c r="N7" s="59">
        <v>0</v>
      </c>
      <c r="O7" s="57">
        <v>0</v>
      </c>
      <c r="P7" s="59">
        <v>0</v>
      </c>
      <c r="Q7" s="57">
        <v>0</v>
      </c>
      <c r="R7" s="58">
        <v>0</v>
      </c>
      <c r="S7" s="58">
        <v>0</v>
      </c>
      <c r="T7" s="58">
        <v>0</v>
      </c>
      <c r="U7" s="147">
        <v>0</v>
      </c>
      <c r="V7" s="148">
        <v>0</v>
      </c>
      <c r="W7" s="148">
        <v>0</v>
      </c>
      <c r="X7" s="148">
        <v>0</v>
      </c>
    </row>
    <row r="8" ht="20.1" customHeight="1" spans="1:25">
      <c r="A8" s="143" t="s">
        <v>252</v>
      </c>
      <c r="B8" s="144" t="s">
        <v>253</v>
      </c>
      <c r="C8" s="145" t="s">
        <v>254</v>
      </c>
      <c r="D8" s="119" t="s">
        <v>255</v>
      </c>
      <c r="E8" s="145" t="s">
        <v>224</v>
      </c>
      <c r="F8" s="146" t="s">
        <v>201</v>
      </c>
      <c r="G8" s="59">
        <v>66.54</v>
      </c>
      <c r="H8" s="57">
        <v>66.54</v>
      </c>
      <c r="I8" s="58">
        <v>56.31</v>
      </c>
      <c r="J8" s="58">
        <v>10.23</v>
      </c>
      <c r="K8" s="58">
        <v>0</v>
      </c>
      <c r="L8" s="58">
        <v>0</v>
      </c>
      <c r="M8" s="58">
        <v>0</v>
      </c>
      <c r="N8" s="59">
        <v>0</v>
      </c>
      <c r="O8" s="57">
        <v>0</v>
      </c>
      <c r="P8" s="59">
        <v>0</v>
      </c>
      <c r="Q8" s="57">
        <v>0</v>
      </c>
      <c r="R8" s="58">
        <v>0</v>
      </c>
      <c r="S8" s="58">
        <v>0</v>
      </c>
      <c r="T8" s="58">
        <v>0</v>
      </c>
      <c r="U8" s="147">
        <v>0</v>
      </c>
      <c r="V8" s="148">
        <v>0</v>
      </c>
      <c r="W8" s="148">
        <v>0</v>
      </c>
      <c r="X8" s="148">
        <v>0</v>
      </c>
      <c r="Y8" s="10"/>
    </row>
    <row r="9" ht="20.1" customHeight="1" spans="1:21">
      <c r="A9" s="10"/>
      <c r="F9" s="10"/>
      <c r="U9" s="10"/>
    </row>
    <row r="10" ht="20.1" customHeight="1" spans="5:22">
      <c r="E10" s="10"/>
      <c r="U10" s="10"/>
      <c r="V10" s="10"/>
    </row>
    <row r="11" ht="20.1" customHeight="1" spans="1:21">
      <c r="A11" s="10"/>
      <c r="U11" s="10"/>
    </row>
    <row r="12" ht="20.1" customHeight="1" spans="5:11">
      <c r="E12" s="10"/>
      <c r="F12" s="10"/>
      <c r="K12" s="10"/>
    </row>
    <row r="13" ht="20.1" customHeight="1" spans="6:7">
      <c r="F13" s="10"/>
      <c r="G13" s="10"/>
    </row>
    <row r="14" ht="20.1" customHeight="1"/>
    <row r="15" ht="20.1" customHeight="1"/>
    <row r="16" ht="20.1" customHeight="1" spans="6:6">
      <c r="F16" s="10"/>
    </row>
    <row r="17" ht="20.1" customHeight="1"/>
    <row r="18" ht="20.1" customHeight="1"/>
    <row r="19" ht="20.1" customHeight="1"/>
    <row r="20" ht="20.1" customHeight="1"/>
    <row r="21" ht="20.1" customHeight="1" spans="6:6">
      <c r="F21" s="10"/>
    </row>
    <row r="22" ht="20.1" customHeight="1"/>
    <row r="23" ht="20.1" customHeight="1"/>
    <row r="24" ht="20.1" customHeight="1"/>
    <row r="25" ht="20.1" customHeight="1"/>
    <row r="26" ht="20.1" customHeight="1" spans="20:20">
      <c r="T26" s="10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s="1" customFormat="1" ht="14.25" spans="1:256">
      <c r="A1" s="3" t="s">
        <v>98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6.25" customHeight="1" spans="1:19">
      <c r="A2" s="139" t="s">
        <v>473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ht="27" customHeight="1" spans="1:19">
      <c r="A3" s="7" t="s">
        <v>315</v>
      </c>
      <c r="B3" s="8"/>
      <c r="C3" s="8"/>
      <c r="E3" s="137"/>
      <c r="F3" s="137"/>
      <c r="G3" s="13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1" t="s">
        <v>202</v>
      </c>
    </row>
    <row r="4" ht="29.25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37" t="s">
        <v>282</v>
      </c>
      <c r="K4" s="37" t="s">
        <v>283</v>
      </c>
      <c r="L4" s="37" t="s">
        <v>284</v>
      </c>
      <c r="M4" s="37" t="s">
        <v>285</v>
      </c>
      <c r="N4" s="37" t="s">
        <v>286</v>
      </c>
      <c r="O4" s="37" t="s">
        <v>287</v>
      </c>
      <c r="P4" s="37" t="s">
        <v>270</v>
      </c>
      <c r="Q4" s="37" t="s">
        <v>288</v>
      </c>
      <c r="R4" s="37" t="s">
        <v>289</v>
      </c>
      <c r="S4" s="20" t="s">
        <v>277</v>
      </c>
    </row>
    <row r="5" ht="19.5" customHeight="1" spans="1:19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20"/>
      <c r="I5" s="20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4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138">
        <v>4</v>
      </c>
      <c r="K6" s="138">
        <v>5</v>
      </c>
      <c r="L6" s="138">
        <v>6</v>
      </c>
      <c r="M6" s="138">
        <v>7</v>
      </c>
      <c r="N6" s="138">
        <v>8</v>
      </c>
      <c r="O6" s="138">
        <v>9</v>
      </c>
      <c r="P6" s="138">
        <v>10</v>
      </c>
      <c r="Q6" s="138">
        <v>11</v>
      </c>
      <c r="R6" s="138">
        <v>12</v>
      </c>
      <c r="S6" s="138">
        <v>13</v>
      </c>
    </row>
    <row r="7" s="2" customFormat="1" ht="35.1" customHeight="1" spans="1:19">
      <c r="A7" s="96" t="s">
        <v>252</v>
      </c>
      <c r="B7" s="87" t="s">
        <v>253</v>
      </c>
      <c r="C7" s="140" t="s">
        <v>254</v>
      </c>
      <c r="D7" s="133" t="s">
        <v>255</v>
      </c>
      <c r="E7" s="140" t="s">
        <v>224</v>
      </c>
      <c r="F7" s="141" t="s">
        <v>201</v>
      </c>
      <c r="G7" s="105">
        <v>66.54</v>
      </c>
      <c r="H7" s="106">
        <v>56.31</v>
      </c>
      <c r="I7" s="106">
        <v>10.23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5.1" customHeight="1" spans="1:19">
      <c r="A8" s="96" t="s">
        <v>252</v>
      </c>
      <c r="B8" s="87" t="s">
        <v>253</v>
      </c>
      <c r="C8" s="140" t="s">
        <v>257</v>
      </c>
      <c r="D8" s="133" t="s">
        <v>258</v>
      </c>
      <c r="E8" s="140" t="s">
        <v>224</v>
      </c>
      <c r="F8" s="141" t="s">
        <v>201</v>
      </c>
      <c r="G8" s="105">
        <v>16.2</v>
      </c>
      <c r="H8" s="106">
        <v>0</v>
      </c>
      <c r="I8" s="106">
        <v>16.2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</row>
    <row r="9" customHeight="1" spans="1:19">
      <c r="A9" s="10"/>
      <c r="B9" s="10"/>
      <c r="C9" s="10"/>
      <c r="D9" s="10"/>
      <c r="F9" s="10"/>
      <c r="G9" s="10"/>
      <c r="I9" s="10"/>
      <c r="J9" s="10"/>
      <c r="K9" s="10"/>
      <c r="N9" s="10"/>
      <c r="O9" s="10"/>
      <c r="P9" s="10"/>
      <c r="Q9" s="10"/>
      <c r="S9" s="10"/>
    </row>
    <row r="10" customHeight="1" spans="2:18">
      <c r="B10" s="10"/>
      <c r="C10" s="10"/>
      <c r="E10" s="10"/>
      <c r="F10" s="10"/>
      <c r="G10" s="10"/>
      <c r="H10" s="10"/>
      <c r="I10" s="10"/>
      <c r="J10" s="10"/>
      <c r="M10" s="10"/>
      <c r="N10" s="10"/>
      <c r="Q10" s="10"/>
      <c r="R10" s="10"/>
    </row>
    <row r="11" ht="35.1" customHeight="1" spans="2:19">
      <c r="B11" s="10"/>
      <c r="C11" s="10"/>
      <c r="D11" s="10"/>
      <c r="G11" s="10"/>
      <c r="H11" s="10"/>
      <c r="N11" s="10"/>
      <c r="P11" s="10"/>
      <c r="Q11" s="10"/>
      <c r="S11" s="10"/>
    </row>
    <row r="12" ht="35.1" customHeight="1" spans="3:11">
      <c r="C12" s="10"/>
      <c r="E12" s="10"/>
      <c r="F12" s="10"/>
      <c r="G12" s="10"/>
      <c r="K12" s="10"/>
    </row>
    <row r="13" ht="35.1" customHeight="1" spans="7:14">
      <c r="G13" s="10"/>
      <c r="J13" s="10"/>
      <c r="M13" s="10"/>
      <c r="N13" s="10"/>
    </row>
    <row r="14" ht="35.1" customHeight="1" spans="5:7">
      <c r="E14" s="10"/>
      <c r="G14" s="10"/>
    </row>
    <row r="15" ht="35.1" customHeight="1" spans="3:18">
      <c r="C15" s="10"/>
      <c r="D15" s="10"/>
      <c r="E15" s="10"/>
      <c r="H15" s="10"/>
      <c r="R15" s="10"/>
    </row>
    <row r="16" ht="35.1" customHeight="1" spans="7:9">
      <c r="G16" s="10"/>
      <c r="H16" s="10"/>
      <c r="I16" s="10"/>
    </row>
    <row r="17" ht="35.1" customHeight="1" spans="5:9">
      <c r="E17" s="10"/>
      <c r="I17" s="10"/>
    </row>
    <row r="18" ht="35.1" customHeight="1"/>
    <row r="19" ht="35.1" customHeight="1" spans="6:6">
      <c r="F19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s="1" customFormat="1" ht="14.25" spans="1:256">
      <c r="A1" s="3" t="s">
        <v>102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70" t="s">
        <v>475</v>
      </c>
      <c r="B3" s="71"/>
      <c r="C3" s="71"/>
      <c r="D3" s="71"/>
      <c r="E3" s="13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1" t="s">
        <v>202</v>
      </c>
    </row>
    <row r="4" ht="23.2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47.25" customHeight="1" spans="1:24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49" t="s">
        <v>217</v>
      </c>
      <c r="I5" s="49" t="s">
        <v>268</v>
      </c>
      <c r="J5" s="49" t="s">
        <v>269</v>
      </c>
      <c r="K5" s="49" t="s">
        <v>270</v>
      </c>
      <c r="L5" s="49" t="s">
        <v>217</v>
      </c>
      <c r="M5" s="49" t="s">
        <v>271</v>
      </c>
      <c r="N5" s="49" t="s">
        <v>272</v>
      </c>
      <c r="O5" s="49" t="s">
        <v>273</v>
      </c>
      <c r="P5" s="49" t="s">
        <v>274</v>
      </c>
      <c r="Q5" s="49" t="s">
        <v>275</v>
      </c>
      <c r="R5" s="49" t="s">
        <v>276</v>
      </c>
      <c r="S5" s="49" t="s">
        <v>277</v>
      </c>
      <c r="T5" s="49" t="s">
        <v>270</v>
      </c>
      <c r="U5" s="20"/>
      <c r="V5" s="20"/>
      <c r="W5" s="20"/>
      <c r="X5" s="20"/>
    </row>
    <row r="6" ht="17.25" customHeight="1" spans="1:25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138">
        <v>15</v>
      </c>
      <c r="V6" s="138">
        <v>16</v>
      </c>
      <c r="W6" s="138">
        <v>17</v>
      </c>
      <c r="X6" s="138">
        <v>18</v>
      </c>
      <c r="Y6" s="10"/>
    </row>
    <row r="7" s="2" customFormat="1" ht="17.1" customHeight="1" spans="1:24">
      <c r="A7" s="31"/>
      <c r="B7" s="32"/>
      <c r="C7" s="98"/>
      <c r="D7" s="119"/>
      <c r="E7" s="32"/>
      <c r="F7" s="31"/>
      <c r="G7" s="106">
        <v>82.74</v>
      </c>
      <c r="H7" s="106">
        <v>66.54</v>
      </c>
      <c r="I7" s="106">
        <v>56.31</v>
      </c>
      <c r="J7" s="106">
        <v>10.23</v>
      </c>
      <c r="K7" s="106">
        <v>0</v>
      </c>
      <c r="L7" s="106">
        <v>16.2</v>
      </c>
      <c r="M7" s="106">
        <v>16.2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7.1" customHeight="1" spans="1:24">
      <c r="A8" s="31" t="s">
        <v>252</v>
      </c>
      <c r="B8" s="32" t="s">
        <v>253</v>
      </c>
      <c r="C8" s="98" t="s">
        <v>254</v>
      </c>
      <c r="D8" s="119" t="s">
        <v>255</v>
      </c>
      <c r="E8" s="32" t="s">
        <v>224</v>
      </c>
      <c r="F8" s="31" t="s">
        <v>201</v>
      </c>
      <c r="G8" s="106">
        <v>66.54</v>
      </c>
      <c r="H8" s="106">
        <v>66.54</v>
      </c>
      <c r="I8" s="106">
        <v>56.31</v>
      </c>
      <c r="J8" s="106">
        <v>10.23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ht="17.1" customHeight="1" spans="1:24">
      <c r="A9" s="31" t="s">
        <v>252</v>
      </c>
      <c r="B9" s="32" t="s">
        <v>253</v>
      </c>
      <c r="C9" s="98" t="s">
        <v>257</v>
      </c>
      <c r="D9" s="119" t="s">
        <v>258</v>
      </c>
      <c r="E9" s="32" t="s">
        <v>224</v>
      </c>
      <c r="F9" s="31" t="s">
        <v>201</v>
      </c>
      <c r="G9" s="106">
        <v>16.2</v>
      </c>
      <c r="H9" s="106">
        <v>0</v>
      </c>
      <c r="I9" s="106">
        <v>0</v>
      </c>
      <c r="J9" s="106">
        <v>0</v>
      </c>
      <c r="K9" s="106">
        <v>0</v>
      </c>
      <c r="L9" s="106">
        <v>16.2</v>
      </c>
      <c r="M9" s="106">
        <v>16.2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</row>
    <row r="10" ht="17.1" customHeight="1" spans="5:23">
      <c r="E10" s="10"/>
      <c r="F10" s="10"/>
      <c r="G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17.1" customHeight="1" spans="4:21">
      <c r="D11" s="10"/>
      <c r="E11" s="10"/>
      <c r="F11" s="10"/>
      <c r="G11" s="10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17.1" customHeight="1" spans="6:20">
      <c r="F12" s="10"/>
      <c r="G12" s="10"/>
      <c r="H12" s="10"/>
      <c r="I12" s="10"/>
      <c r="J12" s="10"/>
      <c r="L12" s="10"/>
      <c r="M12" s="10"/>
      <c r="N12" s="10"/>
      <c r="O12" s="10"/>
      <c r="Q12" s="10"/>
      <c r="R12" s="10"/>
      <c r="T12" s="10"/>
    </row>
    <row r="13" ht="17.1" customHeight="1" spans="6:11">
      <c r="F13" s="10"/>
      <c r="G13" s="10"/>
      <c r="H13" s="10"/>
      <c r="I13" s="10"/>
      <c r="K13" s="10"/>
    </row>
    <row r="14" ht="17.1" customHeight="1" spans="6:11">
      <c r="F14" s="10"/>
      <c r="G14" s="10"/>
      <c r="H14" s="10"/>
      <c r="K14" s="10"/>
    </row>
    <row r="15" ht="17.1" customHeight="1" spans="5:9">
      <c r="E15" s="10"/>
      <c r="H15" s="10"/>
      <c r="I15" s="10"/>
    </row>
    <row r="16" ht="17.1" customHeight="1" spans="8:9">
      <c r="H16" s="10"/>
      <c r="I16" s="10"/>
    </row>
    <row r="17" ht="17.1" customHeight="1" spans="9:9">
      <c r="I17" s="10"/>
    </row>
    <row r="18" ht="17.1" customHeight="1" spans="5:5">
      <c r="E18" s="10"/>
    </row>
    <row r="19" ht="17.1" customHeight="1"/>
    <row r="20" ht="17.1" customHeight="1"/>
    <row r="21" ht="17.1" customHeight="1"/>
    <row r="22" ht="17.1" customHeight="1"/>
    <row r="23" ht="17.1" customHeight="1" spans="6:6">
      <c r="F23" s="10"/>
    </row>
    <row r="24" ht="17.1" customHeight="1"/>
    <row r="25" ht="17.1" customHeight="1"/>
    <row r="26" ht="17.1" customHeight="1"/>
    <row r="27" ht="17.1" customHeight="1"/>
    <row r="28" ht="17.1" customHeight="1" spans="8:8">
      <c r="H28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0.6666666666667" customWidth="1"/>
  </cols>
  <sheetData>
    <row r="1" s="1" customFormat="1" ht="14.25" spans="1:256">
      <c r="A1" s="3" t="s">
        <v>106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9.5" customHeight="1" spans="1:19">
      <c r="A2" s="18" t="s">
        <v>474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" customHeight="1" spans="1:19">
      <c r="A3" s="70" t="s">
        <v>315</v>
      </c>
      <c r="B3" s="71"/>
      <c r="C3" s="71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 t="s">
        <v>202</v>
      </c>
    </row>
    <row r="4" ht="27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0.5" customHeight="1" spans="1:19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2.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2" customFormat="1" ht="30.95" customHeight="1" spans="1:19">
      <c r="A7" s="27"/>
      <c r="B7" s="56"/>
      <c r="C7" s="56"/>
      <c r="D7" s="118"/>
      <c r="E7" s="29"/>
      <c r="F7" s="29"/>
      <c r="G7" s="59">
        <v>82.74</v>
      </c>
      <c r="H7" s="60">
        <v>56.31</v>
      </c>
      <c r="I7" s="60">
        <v>26.43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30.95" customHeight="1" spans="1:20">
      <c r="A8" s="27" t="s">
        <v>252</v>
      </c>
      <c r="B8" s="56" t="s">
        <v>253</v>
      </c>
      <c r="C8" s="56" t="s">
        <v>254</v>
      </c>
      <c r="D8" s="118" t="s">
        <v>255</v>
      </c>
      <c r="E8" s="29" t="s">
        <v>224</v>
      </c>
      <c r="F8" s="29" t="s">
        <v>201</v>
      </c>
      <c r="G8" s="59">
        <v>66.54</v>
      </c>
      <c r="H8" s="60">
        <v>56.31</v>
      </c>
      <c r="I8" s="60">
        <v>10.23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10"/>
    </row>
    <row r="9" ht="30.95" customHeight="1" spans="1:19">
      <c r="A9" s="27" t="s">
        <v>252</v>
      </c>
      <c r="B9" s="56" t="s">
        <v>253</v>
      </c>
      <c r="C9" s="56" t="s">
        <v>257</v>
      </c>
      <c r="D9" s="118" t="s">
        <v>258</v>
      </c>
      <c r="E9" s="29" t="s">
        <v>224</v>
      </c>
      <c r="F9" s="29" t="s">
        <v>201</v>
      </c>
      <c r="G9" s="59">
        <v>16.2</v>
      </c>
      <c r="H9" s="60">
        <v>0</v>
      </c>
      <c r="I9" s="60">
        <v>16.2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</row>
    <row r="10" customHeight="1" spans="1:20">
      <c r="A10" s="10"/>
      <c r="C10" s="10"/>
      <c r="D10" s="10"/>
      <c r="E10" s="10"/>
      <c r="H10" s="10"/>
      <c r="I10" s="10"/>
      <c r="K10" s="10"/>
      <c r="M10" s="10"/>
      <c r="O10" s="10"/>
      <c r="Q10" s="10"/>
      <c r="T10" s="10"/>
    </row>
    <row r="11" customHeight="1" spans="1:18">
      <c r="A11" s="10"/>
      <c r="B11" s="10"/>
      <c r="C11" s="10"/>
      <c r="E11" s="10"/>
      <c r="F11" s="10"/>
      <c r="G11" s="10"/>
      <c r="H11" s="10"/>
      <c r="I11" s="10"/>
      <c r="P11" s="10"/>
      <c r="Q11" s="10"/>
      <c r="R11" s="10"/>
    </row>
    <row r="12" ht="30.95" customHeight="1" spans="1:16">
      <c r="A12" s="10"/>
      <c r="D12" s="10"/>
      <c r="F12" s="10"/>
      <c r="I12" s="10"/>
      <c r="O12" s="10"/>
      <c r="P12" s="10"/>
    </row>
    <row r="13" ht="30.95" customHeight="1" spans="6:13">
      <c r="F13" s="10"/>
      <c r="G13" s="10"/>
      <c r="I13" s="10"/>
      <c r="M13" s="10"/>
    </row>
    <row r="14" ht="30.95" customHeight="1" spans="2:14">
      <c r="B14" s="10"/>
      <c r="F14" s="10"/>
      <c r="K14" s="10"/>
      <c r="N14" s="10"/>
    </row>
    <row r="15" ht="30.95" customHeight="1" spans="3:9">
      <c r="C15" s="10"/>
      <c r="F15" s="10"/>
      <c r="I15" s="10"/>
    </row>
    <row r="16" ht="30.95" customHeight="1" spans="12:12">
      <c r="L16" s="10"/>
    </row>
    <row r="17" ht="30.95" customHeight="1" spans="3:19">
      <c r="C17" s="10"/>
      <c r="G17" s="10"/>
      <c r="I17" s="10"/>
      <c r="S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s="1" customFormat="1" ht="14.25" spans="1:256">
      <c r="A1" s="3" t="s">
        <v>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23">
      <c r="A2" s="18" t="s">
        <v>476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="2" customFormat="1" ht="24" customHeight="1" spans="1:23">
      <c r="A3" s="52" t="s">
        <v>315</v>
      </c>
      <c r="B3" s="52"/>
      <c r="C3" s="52"/>
      <c r="D3" s="52"/>
      <c r="E3" s="117"/>
      <c r="W3" s="131" t="s">
        <v>202</v>
      </c>
    </row>
    <row r="4" ht="18.75" customHeight="1" spans="1:23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 t="s">
        <v>263</v>
      </c>
      <c r="U4" s="20" t="s">
        <v>264</v>
      </c>
      <c r="V4" s="20" t="s">
        <v>265</v>
      </c>
      <c r="W4" s="20" t="s">
        <v>266</v>
      </c>
    </row>
    <row r="5" ht="44.25" customHeight="1" spans="1:23">
      <c r="A5" s="38" t="s">
        <v>247</v>
      </c>
      <c r="B5" s="38" t="s">
        <v>248</v>
      </c>
      <c r="C5" s="38" t="s">
        <v>249</v>
      </c>
      <c r="D5" s="11" t="s">
        <v>267</v>
      </c>
      <c r="E5" s="20"/>
      <c r="F5" s="20"/>
      <c r="G5" s="20"/>
      <c r="H5" s="38" t="s">
        <v>217</v>
      </c>
      <c r="I5" s="38" t="s">
        <v>268</v>
      </c>
      <c r="J5" s="38" t="s">
        <v>269</v>
      </c>
      <c r="K5" s="38" t="s">
        <v>270</v>
      </c>
      <c r="L5" s="38" t="s">
        <v>217</v>
      </c>
      <c r="M5" s="38" t="s">
        <v>271</v>
      </c>
      <c r="N5" s="38" t="s">
        <v>272</v>
      </c>
      <c r="O5" s="38" t="s">
        <v>273</v>
      </c>
      <c r="P5" s="38" t="s">
        <v>274</v>
      </c>
      <c r="Q5" s="38" t="s">
        <v>275</v>
      </c>
      <c r="R5" s="38" t="s">
        <v>276</v>
      </c>
      <c r="S5" s="38" t="s">
        <v>277</v>
      </c>
      <c r="T5" s="20"/>
      <c r="U5" s="20"/>
      <c r="V5" s="20"/>
      <c r="W5" s="20"/>
    </row>
    <row r="6" ht="21.75" customHeight="1" spans="1:23">
      <c r="A6" s="49" t="s">
        <v>223</v>
      </c>
      <c r="B6" s="38" t="s">
        <v>223</v>
      </c>
      <c r="C6" s="38" t="s">
        <v>223</v>
      </c>
      <c r="D6" s="38" t="s">
        <v>223</v>
      </c>
      <c r="E6" s="38" t="s">
        <v>223</v>
      </c>
      <c r="F6" s="49" t="s">
        <v>223</v>
      </c>
      <c r="G6" s="26">
        <v>1</v>
      </c>
      <c r="H6" s="40">
        <v>2</v>
      </c>
      <c r="I6" s="40">
        <v>3</v>
      </c>
      <c r="J6" s="26">
        <v>4</v>
      </c>
      <c r="K6" s="40">
        <v>5</v>
      </c>
      <c r="L6" s="40">
        <v>6</v>
      </c>
      <c r="M6" s="26">
        <v>7</v>
      </c>
      <c r="N6" s="26">
        <v>8</v>
      </c>
      <c r="O6" s="40">
        <v>9</v>
      </c>
      <c r="P6" s="40">
        <v>10</v>
      </c>
      <c r="Q6" s="40">
        <v>11</v>
      </c>
      <c r="R6" s="40">
        <v>12</v>
      </c>
      <c r="S6" s="26">
        <v>14</v>
      </c>
      <c r="T6" s="40">
        <v>15</v>
      </c>
      <c r="U6" s="40">
        <v>16</v>
      </c>
      <c r="V6" s="26">
        <v>17</v>
      </c>
      <c r="W6" s="26">
        <v>18</v>
      </c>
    </row>
    <row r="7" s="2" customFormat="1" ht="21.75" customHeight="1" spans="1:24">
      <c r="A7" s="31"/>
      <c r="B7" s="32"/>
      <c r="C7" s="98"/>
      <c r="D7" s="119"/>
      <c r="E7" s="32"/>
      <c r="F7" s="3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20"/>
    </row>
    <row r="8" ht="12.75" customHeight="1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M8" s="10"/>
      <c r="N8" s="10"/>
      <c r="O8" s="10"/>
      <c r="Q8" s="10"/>
      <c r="S8" s="10"/>
      <c r="T8" s="10"/>
      <c r="U8" s="10"/>
      <c r="V8" s="10"/>
    </row>
    <row r="9" ht="12.75" customHeight="1" spans="1:21">
      <c r="A9" s="10"/>
      <c r="B9" s="10"/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Q9" s="10"/>
      <c r="R9" s="10"/>
      <c r="S9" s="10"/>
      <c r="T9" s="10"/>
      <c r="U9" s="10"/>
    </row>
    <row r="10" ht="12.75" customHeight="1" spans="3:21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Q10" s="10"/>
      <c r="R10" s="10"/>
      <c r="S10" s="10"/>
      <c r="T10" s="10"/>
      <c r="U10" s="10"/>
    </row>
    <row r="11" ht="12.75" customHeight="1" spans="5:20">
      <c r="E11" s="10"/>
      <c r="F11" s="10"/>
      <c r="G11" s="10"/>
      <c r="I11" s="10"/>
      <c r="J11" s="10"/>
      <c r="K11" s="10"/>
      <c r="L11" s="10"/>
      <c r="M11" s="10"/>
      <c r="N11" s="10"/>
      <c r="O11" s="10"/>
      <c r="Q11" s="10"/>
      <c r="R11" s="10"/>
      <c r="S11" s="10"/>
      <c r="T11" s="10"/>
    </row>
    <row r="12" ht="12.75" customHeight="1" spans="5:19">
      <c r="E12" s="10"/>
      <c r="F12" s="10"/>
      <c r="G12" s="10"/>
      <c r="J12" s="10"/>
      <c r="L12" s="10"/>
      <c r="M12" s="10"/>
      <c r="O12" s="10"/>
      <c r="Q12" s="10"/>
      <c r="R12" s="10"/>
      <c r="S12" s="10"/>
    </row>
    <row r="13" ht="12.75" customHeight="1" spans="4:11">
      <c r="D13" s="10"/>
      <c r="E13" s="10"/>
      <c r="F13" s="10"/>
      <c r="G13" s="10"/>
      <c r="H13" s="10"/>
      <c r="K13" s="10"/>
    </row>
    <row r="14" ht="12.75" customHeight="1" spans="6:9">
      <c r="F14" s="10"/>
      <c r="G14" s="10"/>
      <c r="I14" s="10"/>
    </row>
    <row r="15" ht="12.75" customHeight="1" spans="6:9">
      <c r="F15" s="10"/>
      <c r="G15" s="10"/>
      <c r="H15" s="10"/>
      <c r="I15" s="10"/>
    </row>
    <row r="16" ht="12.75" customHeight="1" spans="5:8">
      <c r="E16" s="10"/>
      <c r="F16" s="10"/>
      <c r="G16" s="10"/>
      <c r="H16" s="10"/>
    </row>
    <row r="17" ht="12.75" customHeight="1" spans="8:8">
      <c r="H17" s="10"/>
    </row>
    <row r="18" ht="12.75" customHeight="1" spans="8:8">
      <c r="H18" s="10"/>
    </row>
    <row r="19" ht="12.75" customHeight="1" spans="8:9">
      <c r="H19" s="10"/>
      <c r="I19" s="10"/>
    </row>
    <row r="20" ht="12.75" customHeight="1" spans="6:6">
      <c r="F20" s="10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 spans="6:6">
      <c r="F26" s="10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8:8">
      <c r="H32" s="10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B7" sqref="B7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s="150" customFormat="1" ht="20.1" customHeight="1" spans="1:12">
      <c r="A1" s="182" t="s">
        <v>6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0.1" customHeight="1" spans="1:12">
      <c r="A2" s="18" t="s">
        <v>112</v>
      </c>
      <c r="B2" s="18"/>
      <c r="C2" s="18"/>
      <c r="D2" s="18"/>
      <c r="E2" s="18"/>
      <c r="F2" s="18"/>
      <c r="G2" s="243"/>
      <c r="H2" s="243"/>
      <c r="I2" s="243"/>
      <c r="J2" s="243"/>
      <c r="K2" s="243"/>
      <c r="L2" s="243"/>
    </row>
    <row r="3" ht="24.95" customHeight="1" spans="1:12">
      <c r="A3" s="200" t="s">
        <v>113</v>
      </c>
      <c r="B3" s="224"/>
      <c r="C3" s="239"/>
      <c r="D3" s="239"/>
      <c r="E3" s="239"/>
      <c r="F3" s="107" t="s">
        <v>114</v>
      </c>
      <c r="G3" s="244"/>
      <c r="H3" s="244"/>
      <c r="I3" s="244"/>
      <c r="J3" s="244"/>
      <c r="K3" s="244"/>
      <c r="L3" s="244"/>
    </row>
    <row r="4" ht="24.95" customHeight="1" spans="1:12">
      <c r="A4" s="245" t="s">
        <v>115</v>
      </c>
      <c r="B4" s="246"/>
      <c r="C4" s="247" t="s">
        <v>116</v>
      </c>
      <c r="D4" s="247"/>
      <c r="E4" s="247"/>
      <c r="F4" s="247"/>
      <c r="G4" s="247"/>
      <c r="H4" s="247"/>
      <c r="I4" s="272"/>
      <c r="J4" s="272"/>
      <c r="K4" s="272"/>
      <c r="L4" s="272"/>
    </row>
    <row r="5" ht="24.95" customHeight="1" spans="1:12">
      <c r="A5" s="36" t="s">
        <v>117</v>
      </c>
      <c r="B5" s="36" t="s">
        <v>118</v>
      </c>
      <c r="C5" s="248" t="s">
        <v>119</v>
      </c>
      <c r="D5" s="42" t="s">
        <v>118</v>
      </c>
      <c r="E5" s="248" t="s">
        <v>120</v>
      </c>
      <c r="F5" s="199" t="s">
        <v>118</v>
      </c>
      <c r="G5" s="249" t="s">
        <v>121</v>
      </c>
      <c r="H5" s="250" t="s">
        <v>118</v>
      </c>
      <c r="I5" s="272"/>
      <c r="J5" s="272"/>
      <c r="K5" s="272"/>
      <c r="L5" s="272"/>
    </row>
    <row r="6" s="2" customFormat="1" ht="24.95" customHeight="1" spans="1:12">
      <c r="A6" s="251" t="s">
        <v>122</v>
      </c>
      <c r="B6" s="252">
        <v>82.74</v>
      </c>
      <c r="C6" s="253" t="s">
        <v>123</v>
      </c>
      <c r="D6" s="252">
        <v>0</v>
      </c>
      <c r="E6" s="253" t="s">
        <v>124</v>
      </c>
      <c r="F6" s="254">
        <v>66.54</v>
      </c>
      <c r="G6" s="255" t="s">
        <v>125</v>
      </c>
      <c r="H6" s="256">
        <v>56.31</v>
      </c>
      <c r="I6" s="266"/>
      <c r="J6" s="266"/>
      <c r="K6" s="266"/>
      <c r="L6" s="266"/>
    </row>
    <row r="7" s="2" customFormat="1" ht="24.95" customHeight="1" spans="1:12">
      <c r="A7" s="257" t="s">
        <v>126</v>
      </c>
      <c r="B7" s="252">
        <v>82.74</v>
      </c>
      <c r="C7" s="253" t="s">
        <v>127</v>
      </c>
      <c r="D7" s="252">
        <v>0</v>
      </c>
      <c r="E7" s="258" t="s">
        <v>128</v>
      </c>
      <c r="F7" s="254">
        <v>56.31</v>
      </c>
      <c r="G7" s="255" t="s">
        <v>129</v>
      </c>
      <c r="H7" s="256">
        <v>26.43</v>
      </c>
      <c r="I7" s="266"/>
      <c r="J7" s="266"/>
      <c r="K7" s="266"/>
      <c r="L7" s="266"/>
    </row>
    <row r="8" s="2" customFormat="1" ht="24.95" customHeight="1" spans="1:12">
      <c r="A8" s="257" t="s">
        <v>130</v>
      </c>
      <c r="B8" s="252">
        <v>0</v>
      </c>
      <c r="C8" s="253" t="s">
        <v>131</v>
      </c>
      <c r="D8" s="252">
        <v>0</v>
      </c>
      <c r="E8" s="257" t="s">
        <v>132</v>
      </c>
      <c r="F8" s="58">
        <v>10.23</v>
      </c>
      <c r="G8" s="255" t="s">
        <v>133</v>
      </c>
      <c r="H8" s="256">
        <v>0</v>
      </c>
      <c r="I8" s="266"/>
      <c r="J8" s="266"/>
      <c r="K8" s="266"/>
      <c r="L8" s="266"/>
    </row>
    <row r="9" s="2" customFormat="1" ht="24.95" customHeight="1" spans="1:12">
      <c r="A9" s="257" t="s">
        <v>134</v>
      </c>
      <c r="B9" s="252">
        <v>0</v>
      </c>
      <c r="C9" s="253" t="s">
        <v>135</v>
      </c>
      <c r="D9" s="252">
        <v>0</v>
      </c>
      <c r="E9" s="257" t="s">
        <v>136</v>
      </c>
      <c r="F9" s="259">
        <v>0</v>
      </c>
      <c r="G9" s="255" t="s">
        <v>137</v>
      </c>
      <c r="H9" s="256">
        <v>0</v>
      </c>
      <c r="I9" s="266"/>
      <c r="J9" s="266"/>
      <c r="K9" s="266"/>
      <c r="L9" s="266"/>
    </row>
    <row r="10" s="2" customFormat="1" ht="24.95" customHeight="1" spans="1:12">
      <c r="A10" s="257" t="s">
        <v>138</v>
      </c>
      <c r="B10" s="252">
        <v>0</v>
      </c>
      <c r="C10" s="253" t="s">
        <v>139</v>
      </c>
      <c r="D10" s="254">
        <v>82.74</v>
      </c>
      <c r="E10" s="257" t="s">
        <v>140</v>
      </c>
      <c r="F10" s="259">
        <v>16.2</v>
      </c>
      <c r="G10" s="255" t="s">
        <v>141</v>
      </c>
      <c r="H10" s="256">
        <v>0</v>
      </c>
      <c r="I10" s="266"/>
      <c r="J10" s="266"/>
      <c r="K10" s="266"/>
      <c r="L10" s="266"/>
    </row>
    <row r="11" s="2" customFormat="1" ht="24.95" customHeight="1" spans="1:12">
      <c r="A11" s="257" t="s">
        <v>142</v>
      </c>
      <c r="B11" s="252">
        <v>0</v>
      </c>
      <c r="C11" s="253" t="s">
        <v>143</v>
      </c>
      <c r="D11" s="252">
        <v>0</v>
      </c>
      <c r="E11" s="257" t="s">
        <v>144</v>
      </c>
      <c r="F11" s="259">
        <v>16.2</v>
      </c>
      <c r="G11" s="255" t="s">
        <v>145</v>
      </c>
      <c r="H11" s="256">
        <v>0</v>
      </c>
      <c r="I11" s="266"/>
      <c r="J11" s="266"/>
      <c r="K11" s="266"/>
      <c r="L11" s="266"/>
    </row>
    <row r="12" s="2" customFormat="1" ht="24.95" customHeight="1" spans="1:12">
      <c r="A12" s="257" t="s">
        <v>146</v>
      </c>
      <c r="B12" s="252">
        <v>0</v>
      </c>
      <c r="C12" s="253" t="s">
        <v>147</v>
      </c>
      <c r="D12" s="252">
        <v>0</v>
      </c>
      <c r="E12" s="257" t="s">
        <v>148</v>
      </c>
      <c r="F12" s="259">
        <v>0</v>
      </c>
      <c r="G12" s="255" t="s">
        <v>149</v>
      </c>
      <c r="H12" s="256">
        <v>0</v>
      </c>
      <c r="I12" s="266"/>
      <c r="J12" s="266"/>
      <c r="K12" s="266"/>
      <c r="L12" s="266"/>
    </row>
    <row r="13" s="2" customFormat="1" ht="24.95" customHeight="1" spans="1:12">
      <c r="A13" s="257" t="s">
        <v>150</v>
      </c>
      <c r="B13" s="252">
        <v>0</v>
      </c>
      <c r="C13" s="253" t="s">
        <v>151</v>
      </c>
      <c r="D13" s="252">
        <v>0</v>
      </c>
      <c r="E13" s="257" t="s">
        <v>152</v>
      </c>
      <c r="F13" s="259">
        <v>0</v>
      </c>
      <c r="G13" s="255" t="s">
        <v>153</v>
      </c>
      <c r="H13" s="256">
        <v>0</v>
      </c>
      <c r="I13" s="266"/>
      <c r="J13" s="266"/>
      <c r="K13" s="266"/>
      <c r="L13" s="266"/>
    </row>
    <row r="14" s="2" customFormat="1" ht="24.95" customHeight="1" spans="1:12">
      <c r="A14" s="257" t="s">
        <v>154</v>
      </c>
      <c r="B14" s="252">
        <v>0</v>
      </c>
      <c r="C14" s="253" t="s">
        <v>155</v>
      </c>
      <c r="D14" s="252">
        <v>0</v>
      </c>
      <c r="E14" s="257" t="s">
        <v>156</v>
      </c>
      <c r="F14" s="259">
        <v>0</v>
      </c>
      <c r="G14" s="255" t="s">
        <v>157</v>
      </c>
      <c r="H14" s="256">
        <v>0</v>
      </c>
      <c r="I14" s="266"/>
      <c r="J14" s="266"/>
      <c r="K14" s="266"/>
      <c r="L14" s="266"/>
    </row>
    <row r="15" s="2" customFormat="1" ht="24.95" customHeight="1" spans="1:12">
      <c r="A15" s="257" t="s">
        <v>158</v>
      </c>
      <c r="B15" s="252">
        <v>0</v>
      </c>
      <c r="C15" s="253" t="s">
        <v>159</v>
      </c>
      <c r="D15" s="252">
        <v>0</v>
      </c>
      <c r="E15" s="257" t="s">
        <v>160</v>
      </c>
      <c r="F15" s="259">
        <v>0</v>
      </c>
      <c r="G15" s="255" t="s">
        <v>161</v>
      </c>
      <c r="H15" s="256">
        <v>0</v>
      </c>
      <c r="I15" s="266"/>
      <c r="J15" s="266"/>
      <c r="K15" s="266"/>
      <c r="L15" s="266"/>
    </row>
    <row r="16" s="2" customFormat="1" ht="24.95" customHeight="1" spans="1:12">
      <c r="A16" s="257" t="s">
        <v>162</v>
      </c>
      <c r="B16" s="252">
        <v>0</v>
      </c>
      <c r="C16" s="253" t="s">
        <v>163</v>
      </c>
      <c r="D16" s="252">
        <v>0</v>
      </c>
      <c r="E16" s="253" t="s">
        <v>164</v>
      </c>
      <c r="F16" s="259">
        <v>0</v>
      </c>
      <c r="G16" s="255" t="s">
        <v>165</v>
      </c>
      <c r="H16" s="256">
        <v>0</v>
      </c>
      <c r="I16" s="266"/>
      <c r="J16" s="266"/>
      <c r="K16" s="266"/>
      <c r="L16" s="266"/>
    </row>
    <row r="17" s="2" customFormat="1" ht="24.95" customHeight="1" spans="1:12">
      <c r="A17" s="257" t="s">
        <v>166</v>
      </c>
      <c r="B17" s="252">
        <v>0</v>
      </c>
      <c r="C17" s="260" t="s">
        <v>167</v>
      </c>
      <c r="D17" s="252">
        <v>0</v>
      </c>
      <c r="E17" s="253" t="s">
        <v>168</v>
      </c>
      <c r="F17" s="259">
        <v>0</v>
      </c>
      <c r="G17" s="255" t="s">
        <v>169</v>
      </c>
      <c r="H17" s="69">
        <v>0</v>
      </c>
      <c r="I17" s="266"/>
      <c r="J17" s="266"/>
      <c r="K17" s="266"/>
      <c r="L17" s="272"/>
    </row>
    <row r="18" s="2" customFormat="1" ht="24.95" customHeight="1" spans="1:12">
      <c r="A18" s="257" t="s">
        <v>170</v>
      </c>
      <c r="B18" s="252">
        <v>0</v>
      </c>
      <c r="C18" s="260" t="s">
        <v>171</v>
      </c>
      <c r="D18" s="252">
        <v>0</v>
      </c>
      <c r="E18" s="253" t="s">
        <v>172</v>
      </c>
      <c r="F18" s="259">
        <v>0</v>
      </c>
      <c r="G18" s="261"/>
      <c r="H18" s="262"/>
      <c r="I18" s="266"/>
      <c r="J18" s="266"/>
      <c r="K18" s="266"/>
      <c r="L18" s="266"/>
    </row>
    <row r="19" s="2" customFormat="1" ht="24.95" customHeight="1" spans="1:12">
      <c r="A19" s="257" t="s">
        <v>173</v>
      </c>
      <c r="B19" s="59">
        <v>0</v>
      </c>
      <c r="C19" s="260" t="s">
        <v>174</v>
      </c>
      <c r="D19" s="252">
        <v>0</v>
      </c>
      <c r="E19" s="253" t="s">
        <v>175</v>
      </c>
      <c r="F19" s="259">
        <v>0</v>
      </c>
      <c r="G19" s="261"/>
      <c r="H19" s="263"/>
      <c r="I19" s="266"/>
      <c r="J19" s="266"/>
      <c r="K19" s="266"/>
      <c r="L19" s="266"/>
    </row>
    <row r="20" s="2" customFormat="1" ht="24.95" customHeight="1" spans="1:12">
      <c r="A20" s="257" t="s">
        <v>176</v>
      </c>
      <c r="B20" s="264">
        <v>0</v>
      </c>
      <c r="C20" s="265" t="s">
        <v>177</v>
      </c>
      <c r="D20" s="252">
        <v>0</v>
      </c>
      <c r="E20" s="253" t="s">
        <v>178</v>
      </c>
      <c r="F20" s="259">
        <v>0</v>
      </c>
      <c r="G20" s="261"/>
      <c r="H20" s="263"/>
      <c r="I20" s="266"/>
      <c r="J20" s="266"/>
      <c r="K20" s="266"/>
      <c r="L20" s="266"/>
    </row>
    <row r="21" s="2" customFormat="1" ht="24.95" customHeight="1" spans="1:12">
      <c r="A21" s="257" t="s">
        <v>179</v>
      </c>
      <c r="B21" s="252">
        <v>0</v>
      </c>
      <c r="C21" s="260" t="s">
        <v>180</v>
      </c>
      <c r="D21" s="252">
        <v>0</v>
      </c>
      <c r="E21" s="253" t="s">
        <v>181</v>
      </c>
      <c r="F21" s="259">
        <v>0</v>
      </c>
      <c r="G21" s="261"/>
      <c r="H21" s="263"/>
      <c r="I21" s="266"/>
      <c r="J21" s="266"/>
      <c r="K21" s="266"/>
      <c r="L21" s="266"/>
    </row>
    <row r="22" s="2" customFormat="1" ht="24.95" customHeight="1" spans="1:12">
      <c r="A22" s="257" t="s">
        <v>182</v>
      </c>
      <c r="B22" s="59">
        <v>0</v>
      </c>
      <c r="C22" s="260" t="s">
        <v>183</v>
      </c>
      <c r="D22" s="252">
        <v>0</v>
      </c>
      <c r="E22" s="253" t="s">
        <v>184</v>
      </c>
      <c r="F22" s="259">
        <v>0</v>
      </c>
      <c r="G22" s="261"/>
      <c r="H22" s="263"/>
      <c r="I22" s="266"/>
      <c r="J22" s="266"/>
      <c r="K22" s="266"/>
      <c r="L22" s="266"/>
    </row>
    <row r="23" s="2" customFormat="1" ht="24.95" customHeight="1" spans="1:12">
      <c r="A23" s="266"/>
      <c r="B23" s="267"/>
      <c r="C23" s="260" t="s">
        <v>185</v>
      </c>
      <c r="D23" s="252">
        <v>0</v>
      </c>
      <c r="E23" s="268"/>
      <c r="F23" s="267"/>
      <c r="G23" s="269"/>
      <c r="H23" s="270"/>
      <c r="I23" s="266"/>
      <c r="J23" s="266"/>
      <c r="K23" s="266"/>
      <c r="L23" s="266"/>
    </row>
    <row r="24" s="2" customFormat="1" ht="24.95" customHeight="1" spans="1:12">
      <c r="A24" s="271"/>
      <c r="B24" s="267"/>
      <c r="C24" s="272" t="s">
        <v>186</v>
      </c>
      <c r="D24" s="252">
        <v>0</v>
      </c>
      <c r="E24" s="268"/>
      <c r="F24" s="267"/>
      <c r="G24" s="270"/>
      <c r="H24" s="270"/>
      <c r="I24" s="266"/>
      <c r="J24" s="266"/>
      <c r="K24" s="266"/>
      <c r="L24" s="266"/>
    </row>
    <row r="25" s="2" customFormat="1" ht="24.95" customHeight="1" spans="1:12">
      <c r="A25" s="273"/>
      <c r="B25" s="59"/>
      <c r="C25" s="274" t="s">
        <v>187</v>
      </c>
      <c r="D25" s="252">
        <v>0</v>
      </c>
      <c r="E25" s="275"/>
      <c r="F25" s="267"/>
      <c r="G25" s="270"/>
      <c r="H25" s="270"/>
      <c r="I25" s="266"/>
      <c r="J25" s="266"/>
      <c r="K25" s="266"/>
      <c r="L25" s="266"/>
    </row>
    <row r="26" s="2" customFormat="1" ht="24.95" customHeight="1" spans="1:12">
      <c r="A26" s="273"/>
      <c r="B26" s="59"/>
      <c r="C26" s="274" t="s">
        <v>188</v>
      </c>
      <c r="D26" s="59">
        <v>0</v>
      </c>
      <c r="E26" s="275"/>
      <c r="F26" s="59"/>
      <c r="G26" s="270"/>
      <c r="H26" s="270"/>
      <c r="I26" s="266"/>
      <c r="J26" s="266"/>
      <c r="K26" s="266"/>
      <c r="L26" s="266"/>
    </row>
    <row r="27" ht="24.95" customHeight="1" spans="1:12">
      <c r="A27" s="247" t="s">
        <v>189</v>
      </c>
      <c r="B27" s="276">
        <f>SUM(B23,B22,B19,B18,B17,B16,B15,B8,B7)</f>
        <v>82.74</v>
      </c>
      <c r="C27" s="247" t="s">
        <v>190</v>
      </c>
      <c r="D27" s="277">
        <f>SUM(D6:D26)</f>
        <v>82.74</v>
      </c>
      <c r="E27" s="247" t="s">
        <v>190</v>
      </c>
      <c r="F27" s="276">
        <f>SUM(F22+F21+F20+F19+F10+F6)</f>
        <v>82.74</v>
      </c>
      <c r="G27" s="278"/>
      <c r="H27" s="278"/>
      <c r="I27" s="292"/>
      <c r="J27" s="292"/>
      <c r="K27" s="292"/>
      <c r="L27" s="292"/>
    </row>
    <row r="28" ht="24" customHeight="1" spans="1:12">
      <c r="A28" s="279" t="s">
        <v>191</v>
      </c>
      <c r="B28" s="280">
        <f>B29+B30+B31</f>
        <v>0</v>
      </c>
      <c r="C28" s="279" t="s">
        <v>192</v>
      </c>
      <c r="D28" s="276">
        <f>B32-D27</f>
        <v>0</v>
      </c>
      <c r="E28" s="279" t="s">
        <v>193</v>
      </c>
      <c r="F28" s="276">
        <f>D28</f>
        <v>0</v>
      </c>
      <c r="G28" s="278"/>
      <c r="H28" s="281"/>
      <c r="I28" s="292"/>
      <c r="J28" s="292"/>
      <c r="K28" s="292"/>
      <c r="L28" s="292"/>
    </row>
    <row r="29" s="2" customFormat="1" ht="24" customHeight="1" spans="1:12">
      <c r="A29" s="257" t="s">
        <v>194</v>
      </c>
      <c r="B29" s="252">
        <v>0</v>
      </c>
      <c r="C29" s="282"/>
      <c r="D29" s="59"/>
      <c r="E29" s="258"/>
      <c r="F29" s="59"/>
      <c r="G29" s="283"/>
      <c r="H29" s="270"/>
      <c r="I29" s="293"/>
      <c r="J29" s="293"/>
      <c r="K29" s="293"/>
      <c r="L29" s="293"/>
    </row>
    <row r="30" s="2" customFormat="1" ht="24" customHeight="1" spans="1:12">
      <c r="A30" s="257" t="s">
        <v>195</v>
      </c>
      <c r="B30" s="252">
        <v>0</v>
      </c>
      <c r="C30" s="282"/>
      <c r="D30" s="59"/>
      <c r="E30" s="258"/>
      <c r="F30" s="59"/>
      <c r="G30" s="283"/>
      <c r="H30" s="270"/>
      <c r="I30" s="293"/>
      <c r="J30" s="293"/>
      <c r="K30" s="293"/>
      <c r="L30" s="293"/>
    </row>
    <row r="31" s="2" customFormat="1" ht="21.75" customHeight="1" spans="1:12">
      <c r="A31" s="284" t="s">
        <v>196</v>
      </c>
      <c r="B31" s="59">
        <v>0</v>
      </c>
      <c r="C31" s="282"/>
      <c r="D31" s="59"/>
      <c r="E31" s="285"/>
      <c r="F31" s="59"/>
      <c r="G31" s="283"/>
      <c r="H31" s="286"/>
      <c r="I31" s="266"/>
      <c r="J31" s="293"/>
      <c r="K31" s="293"/>
      <c r="L31" s="293"/>
    </row>
    <row r="32" s="2" customFormat="1" ht="24.95" customHeight="1" spans="1:12">
      <c r="A32" s="273" t="s">
        <v>197</v>
      </c>
      <c r="B32" s="267">
        <f>B27+B28</f>
        <v>82.74</v>
      </c>
      <c r="C32" s="273" t="s">
        <v>198</v>
      </c>
      <c r="D32" s="59">
        <f>D27+D28</f>
        <v>82.74</v>
      </c>
      <c r="E32" s="273" t="s">
        <v>198</v>
      </c>
      <c r="F32" s="59">
        <f>F27+F28</f>
        <v>82.74</v>
      </c>
      <c r="G32" s="287" t="s">
        <v>199</v>
      </c>
      <c r="H32" s="288">
        <v>82.74</v>
      </c>
      <c r="I32" s="266"/>
      <c r="J32" s="266"/>
      <c r="K32" s="266"/>
      <c r="L32" s="266"/>
    </row>
    <row r="33" ht="24.95" customHeight="1" spans="1:12">
      <c r="A33" s="289"/>
      <c r="B33" s="290"/>
      <c r="C33" s="291"/>
      <c r="D33" s="243"/>
      <c r="E33" s="243"/>
      <c r="F33" s="243"/>
      <c r="G33" s="243"/>
      <c r="H33" s="243"/>
      <c r="I33" s="291"/>
      <c r="J33" s="243"/>
      <c r="K33" s="243"/>
      <c r="L33" s="243"/>
    </row>
    <row r="34" ht="24.95" customHeight="1" spans="1:12">
      <c r="A34" s="289"/>
      <c r="B34" s="290"/>
      <c r="C34" s="243"/>
      <c r="D34" s="291"/>
      <c r="E34" s="291"/>
      <c r="F34" s="243"/>
      <c r="G34" s="243"/>
      <c r="H34" s="243"/>
      <c r="I34" s="291"/>
      <c r="J34" s="243"/>
      <c r="K34" s="243"/>
      <c r="L34" s="243"/>
    </row>
    <row r="35" ht="24.95" customHeight="1" spans="1:12">
      <c r="A35" s="289"/>
      <c r="B35" s="243"/>
      <c r="C35" s="243"/>
      <c r="D35" s="243"/>
      <c r="E35" s="243"/>
      <c r="F35" s="243"/>
      <c r="G35" s="243"/>
      <c r="H35" s="291"/>
      <c r="I35" s="243"/>
      <c r="J35" s="243"/>
      <c r="K35" s="243"/>
      <c r="L35" s="243"/>
    </row>
  </sheetData>
  <sheetProtection formatCells="0" formatColumns="0" formatRows="0"/>
  <mergeCells count="2"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s="1" customFormat="1" ht="14.25" spans="1:256">
      <c r="A1" s="3" t="s">
        <v>12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7" customHeight="1" spans="1:19">
      <c r="A3" s="52" t="s">
        <v>315</v>
      </c>
      <c r="B3" s="52"/>
      <c r="C3" s="52"/>
      <c r="S3" s="135" t="s">
        <v>202</v>
      </c>
    </row>
    <row r="4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48" t="s">
        <v>277</v>
      </c>
    </row>
    <row r="5" ht="36.75" customHeight="1" spans="1:19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5.5" customHeight="1" spans="1:19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130" customFormat="1" ht="23.25" customHeight="1" spans="1:19">
      <c r="A7" s="29"/>
      <c r="B7" s="27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E8" s="10"/>
      <c r="F8" s="10"/>
      <c r="G8" s="10"/>
      <c r="H8" s="10"/>
      <c r="I8" s="10"/>
      <c r="J8" s="10"/>
      <c r="L8" s="10"/>
      <c r="N8" s="10"/>
      <c r="P8" s="10"/>
      <c r="Q8" s="10"/>
      <c r="R8" s="10"/>
    </row>
    <row r="9" customHeight="1" spans="1:19">
      <c r="A9" s="10"/>
      <c r="B9" s="10"/>
      <c r="D9" s="10"/>
      <c r="E9" s="10"/>
      <c r="F9" s="10"/>
      <c r="H9" s="10"/>
      <c r="I9" s="10"/>
      <c r="R9" s="10"/>
      <c r="S9" s="10"/>
    </row>
    <row r="10" customHeight="1" spans="1:7">
      <c r="A10" s="10"/>
      <c r="C10" s="10"/>
      <c r="D10" s="10"/>
      <c r="E10" s="10"/>
      <c r="F10" s="10"/>
      <c r="G10" s="10"/>
    </row>
    <row r="11" customHeight="1" spans="2:10">
      <c r="B11" s="10"/>
      <c r="C11" s="10"/>
      <c r="D11" s="10"/>
      <c r="E11" s="10"/>
      <c r="G11" s="10"/>
      <c r="H11" s="10"/>
      <c r="I11" s="10"/>
      <c r="J11" s="10"/>
    </row>
    <row r="12" customHeight="1" spans="1:7">
      <c r="A12" s="10"/>
      <c r="F12" s="10"/>
      <c r="G12" s="10"/>
    </row>
    <row r="13" customHeight="1" spans="1:19">
      <c r="A13" s="10"/>
      <c r="D13" s="10"/>
      <c r="J13" s="10"/>
      <c r="S13" s="10"/>
    </row>
    <row r="14" customHeight="1" spans="8:10">
      <c r="H14" s="10"/>
      <c r="J14" s="10"/>
    </row>
    <row r="15" customHeight="1" spans="3:9">
      <c r="C15" s="10"/>
      <c r="D15" s="10"/>
      <c r="G15" s="10"/>
      <c r="I15" s="10"/>
    </row>
    <row r="16" customHeight="1" spans="3:9">
      <c r="C16" s="10"/>
      <c r="D16" s="10"/>
      <c r="I16" s="10"/>
    </row>
    <row r="20" customHeight="1" spans="7:7">
      <c r="G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s="1" customFormat="1" ht="14.25" spans="1:256">
      <c r="A1" s="3" t="s">
        <v>16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478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7.25" customHeight="1" spans="1:24">
      <c r="A3" s="121" t="s">
        <v>1</v>
      </c>
      <c r="B3" s="121"/>
      <c r="C3" s="121"/>
      <c r="D3" s="52" t="s">
        <v>315</v>
      </c>
      <c r="E3" s="52"/>
      <c r="X3" s="131" t="s">
        <v>202</v>
      </c>
    </row>
    <row r="4" ht="22.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6" customHeight="1" spans="1:25">
      <c r="A5" s="38" t="s">
        <v>247</v>
      </c>
      <c r="B5" s="38" t="s">
        <v>248</v>
      </c>
      <c r="C5" s="38" t="s">
        <v>249</v>
      </c>
      <c r="D5" s="11" t="s">
        <v>267</v>
      </c>
      <c r="E5" s="20"/>
      <c r="F5" s="20"/>
      <c r="G5" s="20"/>
      <c r="H5" s="38" t="s">
        <v>217</v>
      </c>
      <c r="I5" s="38" t="s">
        <v>268</v>
      </c>
      <c r="J5" s="38" t="s">
        <v>269</v>
      </c>
      <c r="K5" s="38" t="s">
        <v>270</v>
      </c>
      <c r="L5" s="38" t="s">
        <v>217</v>
      </c>
      <c r="M5" s="38" t="s">
        <v>271</v>
      </c>
      <c r="N5" s="38" t="s">
        <v>272</v>
      </c>
      <c r="O5" s="38" t="s">
        <v>273</v>
      </c>
      <c r="P5" s="38" t="s">
        <v>274</v>
      </c>
      <c r="Q5" s="38" t="s">
        <v>275</v>
      </c>
      <c r="R5" s="38" t="s">
        <v>276</v>
      </c>
      <c r="S5" s="38" t="s">
        <v>277</v>
      </c>
      <c r="T5" s="49" t="s">
        <v>270</v>
      </c>
      <c r="U5" s="20"/>
      <c r="V5" s="20"/>
      <c r="W5" s="20"/>
      <c r="X5" s="20"/>
      <c r="Y5" s="10"/>
    </row>
    <row r="6" ht="20.25" customHeight="1" spans="1:25">
      <c r="A6" s="38" t="s">
        <v>223</v>
      </c>
      <c r="B6" s="38" t="s">
        <v>223</v>
      </c>
      <c r="C6" s="38" t="s">
        <v>223</v>
      </c>
      <c r="D6" s="49" t="s">
        <v>223</v>
      </c>
      <c r="E6" s="38" t="s">
        <v>223</v>
      </c>
      <c r="F6" s="49" t="s">
        <v>223</v>
      </c>
      <c r="G6" s="26">
        <v>1</v>
      </c>
      <c r="H6" s="26">
        <v>2</v>
      </c>
      <c r="I6" s="40">
        <v>3</v>
      </c>
      <c r="J6" s="40">
        <v>4</v>
      </c>
      <c r="K6" s="40">
        <v>5</v>
      </c>
      <c r="L6" s="40">
        <v>6</v>
      </c>
      <c r="M6" s="40">
        <v>7</v>
      </c>
      <c r="N6" s="40">
        <v>8</v>
      </c>
      <c r="O6" s="40">
        <v>9</v>
      </c>
      <c r="P6" s="40">
        <v>10</v>
      </c>
      <c r="Q6" s="40">
        <v>11</v>
      </c>
      <c r="R6" s="40">
        <v>12</v>
      </c>
      <c r="S6" s="40">
        <v>13</v>
      </c>
      <c r="T6" s="26">
        <v>14</v>
      </c>
      <c r="U6" s="40">
        <v>15</v>
      </c>
      <c r="V6" s="40">
        <v>16</v>
      </c>
      <c r="W6" s="26">
        <v>17</v>
      </c>
      <c r="X6" s="26">
        <v>18</v>
      </c>
      <c r="Y6" s="10"/>
    </row>
    <row r="7" s="2" customFormat="1" ht="20.25" customHeight="1" spans="1:24">
      <c r="A7" s="31"/>
      <c r="B7" s="32"/>
      <c r="C7" s="98"/>
      <c r="D7" s="128"/>
      <c r="E7" s="32"/>
      <c r="F7" s="3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3">
      <c r="A8" s="10"/>
      <c r="B8" s="10"/>
      <c r="C8" s="10"/>
      <c r="D8" s="10"/>
      <c r="E8" s="10"/>
      <c r="F8" s="10"/>
      <c r="H8" s="10"/>
      <c r="I8" s="10"/>
      <c r="J8" s="10"/>
      <c r="N8" s="10"/>
      <c r="O8" s="10"/>
      <c r="Q8" s="10"/>
      <c r="R8" s="10"/>
      <c r="S8" s="10"/>
      <c r="T8" s="10"/>
      <c r="U8" s="10"/>
      <c r="V8" s="10"/>
      <c r="W8" s="10"/>
    </row>
    <row r="9" ht="12.75" customHeight="1" spans="1:24">
      <c r="A9" s="10"/>
      <c r="C9" s="10"/>
      <c r="D9" s="10"/>
      <c r="E9" s="10"/>
      <c r="F9" s="10"/>
      <c r="H9" s="10"/>
      <c r="I9" s="10"/>
      <c r="J9" s="10"/>
      <c r="N9" s="10"/>
      <c r="O9" s="10"/>
      <c r="Q9" s="10"/>
      <c r="R9" s="10"/>
      <c r="S9" s="10"/>
      <c r="T9" s="10"/>
      <c r="U9" s="10"/>
      <c r="V9" s="10"/>
      <c r="X9" s="10"/>
    </row>
    <row r="10" ht="12.75" customHeight="1" spans="1:21">
      <c r="A10" s="10"/>
      <c r="C10" s="10"/>
      <c r="E10" s="10"/>
      <c r="F10" s="10"/>
      <c r="H10" s="10"/>
      <c r="I10" s="10"/>
      <c r="J10" s="10"/>
      <c r="N10" s="10"/>
      <c r="O10" s="10"/>
      <c r="P10" s="10"/>
      <c r="Q10" s="10"/>
      <c r="R10" s="10"/>
      <c r="S10" s="10"/>
      <c r="T10" s="10"/>
      <c r="U10" s="10"/>
    </row>
    <row r="11" ht="12.75" customHeight="1" spans="1:21">
      <c r="A11" s="10"/>
      <c r="B11" s="10"/>
      <c r="C11" s="10"/>
      <c r="D11" s="10"/>
      <c r="E11" s="10"/>
      <c r="F11" s="10"/>
      <c r="H11" s="10"/>
      <c r="I11" s="10"/>
      <c r="J11" s="10"/>
      <c r="N11" s="10"/>
      <c r="O11" s="10"/>
      <c r="P11" s="10"/>
      <c r="Q11" s="10"/>
      <c r="R11" s="10"/>
      <c r="S11" s="10"/>
      <c r="T11" s="10"/>
      <c r="U11" s="10"/>
    </row>
    <row r="12" ht="12.75" customHeight="1" spans="3:20">
      <c r="C12" s="10"/>
      <c r="E12" s="10"/>
      <c r="F12" s="10"/>
      <c r="I12" s="10"/>
      <c r="J12" s="10"/>
      <c r="O12" s="10"/>
      <c r="P12" s="10"/>
      <c r="Q12" s="10"/>
      <c r="R12" s="10"/>
      <c r="S12" s="10"/>
      <c r="T12" s="10"/>
    </row>
    <row r="13" ht="12.75" customHeight="1" spans="4:19">
      <c r="D13" s="10"/>
      <c r="E13" s="10"/>
      <c r="F13" s="10"/>
      <c r="R13" s="10"/>
      <c r="S13" s="10"/>
    </row>
    <row r="14" ht="12.75" customHeight="1" spans="5:10">
      <c r="E14" s="10"/>
      <c r="F14" s="10"/>
      <c r="G14" s="10"/>
      <c r="J14" s="10"/>
    </row>
    <row r="15" ht="12.75" customHeight="1" spans="6:8">
      <c r="F15" s="10"/>
      <c r="G15" s="10"/>
      <c r="H15" s="10"/>
    </row>
    <row r="16" ht="12.75" customHeight="1" spans="6:8">
      <c r="F16" s="10"/>
      <c r="G16" s="10"/>
      <c r="H16" s="10"/>
    </row>
    <row r="17" ht="12.75" customHeight="1" spans="7:8">
      <c r="G17" s="10"/>
      <c r="H17" s="10"/>
    </row>
    <row r="18" ht="12.75" customHeight="1" spans="5:8">
      <c r="E18" s="10"/>
      <c r="H18" s="10"/>
    </row>
    <row r="19" ht="12.75" customHeight="1" spans="6:6">
      <c r="F19" s="10"/>
    </row>
    <row r="20" ht="12.75" customHeight="1"/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s="1" customFormat="1" ht="14.25" spans="1:256">
      <c r="A1" s="3" t="s">
        <v>20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479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7" customHeight="1" spans="1:19">
      <c r="A3" s="23" t="s">
        <v>315</v>
      </c>
      <c r="B3" s="23"/>
      <c r="C3" s="23"/>
      <c r="D3" s="23"/>
      <c r="E3" s="117"/>
      <c r="S3" s="131" t="s">
        <v>202</v>
      </c>
    </row>
    <row r="4" ht="35.25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3.75" customHeight="1" spans="1:19">
      <c r="A5" s="38" t="s">
        <v>247</v>
      </c>
      <c r="B5" s="38" t="s">
        <v>248</v>
      </c>
      <c r="C5" s="38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8.5" customHeight="1" spans="1:19">
      <c r="A6" s="38" t="s">
        <v>223</v>
      </c>
      <c r="B6" s="38" t="s">
        <v>223</v>
      </c>
      <c r="C6" s="38" t="s">
        <v>223</v>
      </c>
      <c r="D6" s="38" t="s">
        <v>223</v>
      </c>
      <c r="E6" s="38" t="s">
        <v>223</v>
      </c>
      <c r="F6" s="49" t="s">
        <v>223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27.75" customHeight="1" spans="1:19">
      <c r="A7" s="27"/>
      <c r="B7" s="56"/>
      <c r="C7" s="28"/>
      <c r="D7" s="30"/>
      <c r="E7" s="29"/>
      <c r="F7" s="2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9">
      <c r="A8" s="10"/>
      <c r="C8" s="10"/>
      <c r="D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customHeight="1" spans="1:17">
      <c r="A9" s="10"/>
      <c r="B9" s="10"/>
      <c r="C9" s="10"/>
      <c r="D9" s="10"/>
      <c r="F9" s="10"/>
      <c r="I9" s="10"/>
      <c r="J9" s="10"/>
      <c r="K9" s="10"/>
      <c r="N9" s="10"/>
      <c r="P9" s="10"/>
      <c r="Q9" s="10"/>
    </row>
    <row r="10" customHeight="1" spans="3:12">
      <c r="C10" s="10"/>
      <c r="D10" s="10"/>
      <c r="E10" s="10"/>
      <c r="F10" s="10"/>
      <c r="G10" s="10"/>
      <c r="H10" s="10"/>
      <c r="I10" s="10"/>
      <c r="L10" s="10"/>
    </row>
    <row r="11" customHeight="1" spans="1:6">
      <c r="A11" s="10"/>
      <c r="B11" s="10"/>
      <c r="C11" s="10"/>
      <c r="D11" s="10"/>
      <c r="F11" s="10"/>
    </row>
    <row r="12" customHeight="1" spans="2:9">
      <c r="B12" s="10"/>
      <c r="D12" s="10"/>
      <c r="F12" s="10"/>
      <c r="G12" s="10"/>
      <c r="H12" s="10"/>
      <c r="I12" s="10"/>
    </row>
    <row r="13" customHeight="1" spans="6:10">
      <c r="F13" s="10"/>
      <c r="J13" s="10"/>
    </row>
    <row r="14" customHeight="1" spans="6:8">
      <c r="F14" s="10"/>
      <c r="H14" s="10"/>
    </row>
    <row r="15" customHeight="1" spans="8:8">
      <c r="H15" s="10"/>
    </row>
    <row r="16" customHeight="1" spans="6:6">
      <c r="F16" s="10"/>
    </row>
    <row r="17" customHeight="1" spans="11:11">
      <c r="K17" s="10"/>
    </row>
    <row r="18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s="1" customFormat="1" ht="14.25" spans="1:256">
      <c r="A1" s="3" t="s">
        <v>24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5.5" customHeight="1" spans="1:24">
      <c r="A2" s="18" t="s">
        <v>480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0.25" customHeight="1" spans="1:24">
      <c r="A3" s="23" t="s">
        <v>315</v>
      </c>
      <c r="B3" s="23"/>
      <c r="C3" s="23"/>
      <c r="D3" s="23"/>
      <c r="X3" s="131" t="s">
        <v>202</v>
      </c>
    </row>
    <row r="4" ht="20.25" customHeight="1" spans="1:24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41.25" customHeight="1" spans="1:24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18" customHeight="1" spans="1:26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  <c r="Z6" s="10"/>
    </row>
    <row r="7" s="2" customFormat="1" ht="18" customHeight="1" spans="1:24">
      <c r="A7" s="31"/>
      <c r="B7" s="50"/>
      <c r="C7" s="50"/>
      <c r="D7" s="109"/>
      <c r="E7" s="98"/>
      <c r="F7" s="98"/>
      <c r="G7" s="105"/>
      <c r="H7" s="106"/>
      <c r="I7" s="106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5">
      <c r="A8" s="10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4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10"/>
    </row>
    <row r="11" ht="12.75" customHeight="1" spans="2:23">
      <c r="B11" s="10"/>
      <c r="D11" s="10"/>
      <c r="E11" s="10"/>
      <c r="F11" s="10"/>
      <c r="G11" s="10"/>
      <c r="H11" s="10"/>
      <c r="I11" s="10"/>
      <c r="K11" s="10"/>
      <c r="M11" s="10"/>
      <c r="N11" s="10"/>
      <c r="O11" s="10"/>
      <c r="Q11" s="10"/>
      <c r="R11" s="10"/>
      <c r="S11" s="10"/>
      <c r="T11" s="10"/>
      <c r="U11" s="10"/>
      <c r="W11" s="10"/>
    </row>
    <row r="12" ht="12.75" customHeight="1" spans="5:21"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2:20">
      <c r="B13" s="10"/>
      <c r="D13" s="10"/>
      <c r="F13" s="10"/>
      <c r="G13" s="10"/>
      <c r="H13" s="10"/>
      <c r="I13" s="10"/>
      <c r="K13" s="10"/>
      <c r="M13" s="10"/>
      <c r="S13" s="10"/>
      <c r="T13" s="10"/>
    </row>
    <row r="14" ht="12.75" customHeight="1" spans="6:19">
      <c r="F14" s="10"/>
      <c r="G14" s="10"/>
      <c r="H14" s="10"/>
      <c r="I14" s="10"/>
      <c r="J14" s="10"/>
      <c r="S14" s="10"/>
    </row>
    <row r="15" ht="12.75" customHeight="1" spans="4:10">
      <c r="D15" s="10"/>
      <c r="F15" s="10"/>
      <c r="G15" s="10"/>
      <c r="H15" s="10"/>
      <c r="I15" s="10"/>
      <c r="J15" s="10"/>
    </row>
    <row r="16" ht="12.75" customHeight="1" spans="3:8">
      <c r="C16" s="10"/>
      <c r="F16" s="10"/>
      <c r="G16" s="10"/>
      <c r="H16" s="10"/>
    </row>
    <row r="17" ht="12.75" customHeight="1" spans="7:11">
      <c r="G17" s="10"/>
      <c r="H17" s="10"/>
      <c r="I17" s="10"/>
      <c r="K17" s="10"/>
    </row>
    <row r="18" ht="12.75" customHeight="1" spans="5:8">
      <c r="E18" s="10"/>
      <c r="H18" s="10"/>
    </row>
    <row r="19" ht="12.75" customHeight="1"/>
    <row r="20" ht="12.75" customHeight="1" spans="5:16">
      <c r="E20" s="10"/>
      <c r="P20" s="10"/>
    </row>
    <row r="21" ht="12.75" customHeight="1" spans="11:11">
      <c r="K21" s="10"/>
    </row>
    <row r="22" ht="12.75" customHeight="1"/>
    <row r="23" ht="12.75" customHeight="1"/>
    <row r="24" ht="12.75" customHeight="1"/>
    <row r="25" ht="12.75" customHeight="1"/>
    <row r="26" ht="12.75" customHeight="1" spans="6:6">
      <c r="F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5" customWidth="1"/>
  </cols>
  <sheetData>
    <row r="1" s="1" customFormat="1" ht="14.25" spans="1:256">
      <c r="A1" s="3" t="s">
        <v>28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3.5" customHeight="1" spans="1:24">
      <c r="A2" s="18" t="s">
        <v>481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34"/>
      <c r="U2" s="134"/>
      <c r="V2" s="134"/>
      <c r="W2" s="134"/>
      <c r="X2" s="134"/>
    </row>
    <row r="3" s="2" customFormat="1" ht="36" customHeight="1" spans="1:19">
      <c r="A3" s="23" t="s">
        <v>315</v>
      </c>
      <c r="B3" s="23"/>
      <c r="C3" s="23"/>
      <c r="D3" s="132"/>
      <c r="E3" s="117"/>
      <c r="S3" s="131" t="s">
        <v>202</v>
      </c>
    </row>
    <row r="4" ht="32.25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6.75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17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.75" customHeight="1" spans="1:19">
      <c r="A7" s="29"/>
      <c r="B7" s="29"/>
      <c r="C7" s="29"/>
      <c r="D7" s="133"/>
      <c r="E7" s="56"/>
      <c r="F7" s="56"/>
      <c r="G7" s="60"/>
      <c r="H7" s="57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G8" s="10"/>
      <c r="H8" s="10"/>
      <c r="J8" s="10"/>
      <c r="K8" s="10"/>
      <c r="L8" s="10"/>
      <c r="P8" s="10"/>
      <c r="Q8" s="10"/>
      <c r="R8" s="10"/>
    </row>
    <row r="9" customHeight="1" spans="1:16">
      <c r="A9" s="10"/>
      <c r="B9" s="10"/>
      <c r="C9" s="10"/>
      <c r="E9" s="10"/>
      <c r="F9" s="10"/>
      <c r="H9" s="10"/>
      <c r="I9" s="10"/>
      <c r="J9" s="10"/>
      <c r="M9" s="10"/>
      <c r="P9" s="10"/>
    </row>
    <row r="10" customHeight="1" spans="1:9">
      <c r="A10" s="10"/>
      <c r="C10" s="10"/>
      <c r="H10" s="10"/>
      <c r="I10" s="10"/>
    </row>
    <row r="11" customHeight="1" spans="2:11">
      <c r="B11" s="10"/>
      <c r="C11" s="10"/>
      <c r="E11" s="10"/>
      <c r="F11" s="10"/>
      <c r="H11" s="10"/>
      <c r="J11" s="10"/>
      <c r="K11" s="10"/>
    </row>
    <row r="12" customHeight="1" spans="4:10">
      <c r="D12" s="10"/>
      <c r="I12" s="10"/>
      <c r="J12" s="10"/>
    </row>
    <row r="13" customHeight="1" spans="4:11">
      <c r="D13" s="10"/>
      <c r="F13" s="10"/>
      <c r="H13" s="10"/>
      <c r="K13" s="10"/>
    </row>
    <row r="14" customHeight="1" spans="6:7">
      <c r="F14" s="10"/>
      <c r="G14" s="10"/>
    </row>
    <row r="15" customHeight="1" spans="9:9">
      <c r="I15" s="10"/>
    </row>
    <row r="16" customHeight="1" spans="5:9">
      <c r="E16" s="10"/>
      <c r="G16" s="10"/>
      <c r="I16" s="10"/>
    </row>
    <row r="17" customHeight="1" spans="8:8">
      <c r="H17" s="10"/>
    </row>
    <row r="19" customHeight="1" spans="7:7">
      <c r="G19" s="10"/>
    </row>
    <row r="20" customHeight="1" spans="16:16">
      <c r="P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s="1" customFormat="1" ht="14.25" spans="1:256">
      <c r="A1" s="3" t="s">
        <v>32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2.25" customHeight="1" spans="1:24">
      <c r="A2" s="18" t="s">
        <v>482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5.75" customHeight="1" spans="1:24">
      <c r="A3" s="52" t="s">
        <v>315</v>
      </c>
      <c r="B3" s="52"/>
      <c r="C3" s="52"/>
      <c r="D3" s="52"/>
      <c r="E3" s="121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 t="s">
        <v>202</v>
      </c>
    </row>
    <row r="4" ht="39.7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51.75" customHeight="1" spans="1:24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1" customHeight="1" spans="1:25">
      <c r="A6" s="36" t="s">
        <v>223</v>
      </c>
      <c r="B6" s="36" t="s">
        <v>223</v>
      </c>
      <c r="C6" s="36" t="s">
        <v>223</v>
      </c>
      <c r="D6" s="42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</row>
    <row r="7" s="2" customFormat="1" ht="21" customHeight="1" spans="1:24">
      <c r="A7" s="31"/>
      <c r="B7" s="50"/>
      <c r="C7" s="50"/>
      <c r="D7" s="109"/>
      <c r="E7" s="98"/>
      <c r="F7" s="98"/>
      <c r="G7" s="105"/>
      <c r="H7" s="110"/>
      <c r="I7" s="105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21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10"/>
    </row>
    <row r="10" ht="12.75" customHeight="1" spans="2:21">
      <c r="B10" s="10"/>
      <c r="C10" s="10"/>
      <c r="D10" s="10"/>
      <c r="E10" s="10"/>
      <c r="F10" s="10"/>
      <c r="G10" s="10"/>
      <c r="H10" s="10"/>
      <c r="I10" s="10"/>
      <c r="S10" s="10"/>
      <c r="T10" s="10"/>
      <c r="U10" s="10"/>
    </row>
    <row r="11" ht="12.75" customHeight="1" spans="5:23">
      <c r="E11" s="10"/>
      <c r="F11" s="10"/>
      <c r="G11" s="10"/>
      <c r="H11" s="10"/>
      <c r="S11" s="10"/>
      <c r="T11" s="10"/>
      <c r="U11" s="10"/>
      <c r="W11" s="10"/>
    </row>
    <row r="12" ht="12.75" customHeight="1" spans="3:22">
      <c r="C12" s="10"/>
      <c r="D12" s="10"/>
      <c r="E12" s="10"/>
      <c r="F12" s="10"/>
      <c r="G12" s="10"/>
      <c r="H12" s="10"/>
      <c r="R12" s="10"/>
      <c r="T12" s="10"/>
      <c r="V12" s="10"/>
    </row>
    <row r="13" ht="12.75" customHeight="1" spans="4:22">
      <c r="D13" s="10"/>
      <c r="F13" s="10"/>
      <c r="G13" s="10"/>
      <c r="H13" s="10"/>
      <c r="V13" s="10"/>
    </row>
    <row r="14" ht="12.75" customHeight="1" spans="4:8">
      <c r="D14" s="10"/>
      <c r="E14" s="10"/>
      <c r="F14" s="10"/>
      <c r="G14" s="10"/>
      <c r="H14" s="10"/>
    </row>
    <row r="15" ht="12.75" customHeight="1" spans="8:8">
      <c r="H15" s="10"/>
    </row>
    <row r="16" ht="12.75" customHeight="1" spans="4:7">
      <c r="D16" s="10"/>
      <c r="E16" s="10"/>
      <c r="F16" s="10"/>
      <c r="G16" s="10"/>
    </row>
    <row r="17" ht="12.75" customHeight="1" spans="19:19">
      <c r="S17" s="10"/>
    </row>
    <row r="18" ht="12.75" customHeight="1"/>
    <row r="19" ht="12.75" customHeight="1" spans="6:8">
      <c r="F19" s="10"/>
      <c r="H19" s="10"/>
    </row>
    <row r="20" ht="12.75" customHeight="1"/>
    <row r="21" ht="12.75" customHeight="1" spans="12:12">
      <c r="L21" s="10"/>
    </row>
    <row r="22" ht="12.75" customHeight="1" spans="9:9">
      <c r="I22" s="10"/>
    </row>
    <row r="23" ht="12.75" customHeight="1"/>
    <row r="24" ht="12.75" customHeight="1" spans="9:9">
      <c r="I24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36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6.75" customHeight="1" spans="1:19">
      <c r="A2" s="18" t="s">
        <v>483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8" customHeight="1" spans="1:19">
      <c r="A3" s="23" t="s">
        <v>315</v>
      </c>
      <c r="B3" s="23"/>
      <c r="C3" s="23"/>
      <c r="D3" s="117"/>
      <c r="E3" s="121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 t="s">
        <v>202</v>
      </c>
    </row>
    <row r="4" ht="37.5" customHeight="1" spans="1:19">
      <c r="A4" s="48" t="s">
        <v>244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1.25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56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20">
      <c r="A8" s="10"/>
      <c r="B8" s="10"/>
      <c r="C8" s="10"/>
      <c r="D8" s="10"/>
      <c r="E8" s="10"/>
      <c r="F8" s="10"/>
      <c r="G8" s="10"/>
      <c r="H8" s="10"/>
      <c r="I8" s="10"/>
      <c r="K8" s="10"/>
      <c r="M8" s="10"/>
      <c r="N8" s="10"/>
      <c r="O8" s="10"/>
      <c r="P8" s="10"/>
      <c r="Q8" s="10"/>
      <c r="R8" s="10"/>
      <c r="T8" s="10"/>
    </row>
    <row r="9" customHeight="1" spans="1:19">
      <c r="A9" s="10"/>
      <c r="E9" s="10"/>
      <c r="H9" s="10"/>
      <c r="L9" s="10"/>
      <c r="N9" s="10"/>
      <c r="P9" s="10"/>
      <c r="R9" s="10"/>
      <c r="S9" s="10"/>
    </row>
    <row r="10" customHeight="1" spans="1:9">
      <c r="A10" s="10"/>
      <c r="B10" s="10"/>
      <c r="E10" s="10"/>
      <c r="F10" s="10"/>
      <c r="I10" s="10"/>
    </row>
    <row r="11" customHeight="1" spans="1:8">
      <c r="A11" s="10"/>
      <c r="C11" s="10"/>
      <c r="H11" s="10"/>
    </row>
    <row r="12" customHeight="1" spans="1:6">
      <c r="A12" s="10"/>
      <c r="F12" s="10"/>
    </row>
    <row r="13" customHeight="1" spans="2:9">
      <c r="B13" s="10"/>
      <c r="D13" s="10"/>
      <c r="I13" s="10"/>
    </row>
    <row r="15" customHeight="1" spans="7:7">
      <c r="G15" s="10"/>
    </row>
    <row r="17" customHeight="1" spans="4:4">
      <c r="D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s="1" customFormat="1" ht="14.25" spans="1:256">
      <c r="A1" s="3" t="s">
        <v>40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24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0.25" customHeight="1" spans="1:24">
      <c r="A3" s="23" t="s">
        <v>315</v>
      </c>
      <c r="B3" s="23"/>
      <c r="C3" s="23"/>
      <c r="D3" s="23"/>
      <c r="E3" s="108"/>
      <c r="F3" s="108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 t="s">
        <v>202</v>
      </c>
    </row>
    <row r="4" ht="29.25" customHeight="1" spans="1:24">
      <c r="A4" s="48" t="s">
        <v>244</v>
      </c>
      <c r="B4" s="48"/>
      <c r="C4" s="48"/>
      <c r="D4" s="42"/>
      <c r="E4" s="89" t="s">
        <v>203</v>
      </c>
      <c r="F4" s="48" t="s">
        <v>204</v>
      </c>
      <c r="G4" s="48" t="s">
        <v>205</v>
      </c>
      <c r="H4" s="48" t="s">
        <v>261</v>
      </c>
      <c r="I4" s="48"/>
      <c r="J4" s="48"/>
      <c r="K4" s="48"/>
      <c r="L4" s="48" t="s">
        <v>262</v>
      </c>
      <c r="M4" s="48"/>
      <c r="N4" s="48"/>
      <c r="O4" s="48"/>
      <c r="P4" s="48"/>
      <c r="Q4" s="48"/>
      <c r="R4" s="48"/>
      <c r="S4" s="48"/>
      <c r="T4" s="48"/>
      <c r="U4" s="48" t="s">
        <v>263</v>
      </c>
      <c r="V4" s="48" t="s">
        <v>264</v>
      </c>
      <c r="W4" s="48" t="s">
        <v>265</v>
      </c>
      <c r="X4" s="48" t="s">
        <v>266</v>
      </c>
    </row>
    <row r="5" ht="49.5" customHeight="1" spans="1:24">
      <c r="A5" s="48" t="s">
        <v>247</v>
      </c>
      <c r="B5" s="48" t="s">
        <v>248</v>
      </c>
      <c r="C5" s="74" t="s">
        <v>249</v>
      </c>
      <c r="D5" s="11" t="s">
        <v>267</v>
      </c>
      <c r="E5" s="66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2.5" customHeight="1" spans="1:24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2.5" customHeight="1" spans="1:24">
      <c r="A7" s="31"/>
      <c r="B7" s="50"/>
      <c r="C7" s="32"/>
      <c r="D7" s="128"/>
      <c r="E7" s="50"/>
      <c r="F7" s="32"/>
      <c r="G7" s="129"/>
      <c r="H7" s="44"/>
      <c r="I7" s="44"/>
      <c r="J7" s="44"/>
      <c r="K7" s="34"/>
      <c r="L7" s="3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ht="29.25" customHeight="1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3:22">
      <c r="C9" s="10"/>
      <c r="F9" s="10"/>
      <c r="G9" s="10"/>
      <c r="H9" s="10"/>
      <c r="I9" s="10"/>
      <c r="J9" s="10"/>
      <c r="M9" s="10"/>
      <c r="N9" s="10"/>
      <c r="O9" s="10"/>
      <c r="T9" s="10"/>
      <c r="U9" s="10"/>
      <c r="V9" s="10"/>
    </row>
    <row r="10" ht="12.75" customHeight="1" spans="3:24">
      <c r="C10" s="10"/>
      <c r="D10" s="10"/>
      <c r="F10" s="10"/>
      <c r="G10" s="10"/>
      <c r="H10" s="10"/>
      <c r="I10" s="10"/>
      <c r="J10" s="10"/>
      <c r="M10" s="10"/>
      <c r="O10" s="10"/>
      <c r="Q10" s="10"/>
      <c r="S10" s="10"/>
      <c r="T10" s="10"/>
      <c r="U10" s="10"/>
      <c r="V10" s="10"/>
      <c r="X10" s="10"/>
    </row>
    <row r="11" ht="12.75" customHeight="1" spans="3:20">
      <c r="C11" s="10"/>
      <c r="E11" s="10"/>
      <c r="F11" s="10"/>
      <c r="G11" s="10"/>
      <c r="H11" s="10"/>
      <c r="I11" s="10"/>
      <c r="R11" s="10"/>
      <c r="T11" s="10"/>
    </row>
    <row r="12" ht="12.75" customHeight="1" spans="4:20">
      <c r="D12" s="10"/>
      <c r="F12" s="10"/>
      <c r="G12" s="10"/>
      <c r="H12" s="10"/>
      <c r="I12" s="10"/>
      <c r="K12" s="10"/>
      <c r="Q12" s="10"/>
      <c r="R12" s="10"/>
      <c r="S12" s="10"/>
      <c r="T12" s="10"/>
    </row>
    <row r="13" ht="12.75" customHeight="1" spans="4:23">
      <c r="D13" s="10"/>
      <c r="G13" s="10"/>
      <c r="H13" s="10"/>
      <c r="J13" s="10"/>
      <c r="O13" s="10"/>
      <c r="W13" s="10"/>
    </row>
    <row r="14" ht="12.75" customHeight="1" spans="5:11">
      <c r="E14" s="10"/>
      <c r="H14" s="10"/>
      <c r="K14" s="10"/>
    </row>
    <row r="15" ht="12.75" customHeight="1" spans="7:10">
      <c r="G15" s="10"/>
      <c r="J15" s="10"/>
    </row>
    <row r="16" ht="12.75" customHeight="1" spans="4:12">
      <c r="D16" s="10"/>
      <c r="E16" s="10"/>
      <c r="G16" s="10"/>
      <c r="I16" s="10"/>
      <c r="K16" s="10"/>
      <c r="L16" s="10"/>
    </row>
    <row r="17" ht="12.75" customHeight="1" spans="5:7">
      <c r="E17" s="10"/>
      <c r="G17" s="10"/>
    </row>
    <row r="18" ht="12.75" customHeight="1" spans="6:6">
      <c r="F18" s="10"/>
    </row>
    <row r="19" ht="12.75" customHeight="1" spans="6:7">
      <c r="F19" s="10"/>
      <c r="G19" s="10"/>
    </row>
    <row r="20" ht="12.75" customHeight="1" spans="6:6">
      <c r="F20" s="10"/>
    </row>
    <row r="21" ht="12.75" customHeight="1" spans="5:5">
      <c r="E21" s="10"/>
    </row>
    <row r="22" ht="12.75" customHeight="1" spans="8:8">
      <c r="H22" s="10"/>
    </row>
    <row r="23" ht="12.75" customHeight="1" spans="8:8">
      <c r="H23" s="10"/>
    </row>
    <row r="24" ht="12.75" customHeight="1" spans="7:10">
      <c r="G24" s="10"/>
      <c r="J24" s="10"/>
    </row>
    <row r="25" customHeight="1"/>
    <row r="26" customHeight="1"/>
    <row r="27" customHeight="1" spans="12:13">
      <c r="L27" s="10"/>
      <c r="M27" s="10"/>
    </row>
    <row r="28" customHeight="1"/>
    <row r="29" customHeight="1" spans="14:14">
      <c r="N29" s="10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3333333333333" customWidth="1"/>
  </cols>
  <sheetData>
    <row r="1" s="1" customFormat="1" ht="14.25" spans="1:256">
      <c r="A1" s="3" t="s">
        <v>44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19">
      <c r="A2" s="18" t="s">
        <v>485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1" customHeight="1" spans="1:19">
      <c r="A3" s="127" t="s">
        <v>1</v>
      </c>
      <c r="B3" s="23" t="s">
        <v>315</v>
      </c>
      <c r="C3" s="23"/>
      <c r="D3" s="23"/>
      <c r="E3" s="108"/>
      <c r="F3" s="108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 t="s">
        <v>202</v>
      </c>
    </row>
    <row r="4" ht="27" customHeight="1" spans="1:19">
      <c r="A4" s="20" t="s">
        <v>244</v>
      </c>
      <c r="B4" s="48"/>
      <c r="C4" s="48"/>
      <c r="D4" s="48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4.5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.75" customHeight="1" spans="1:19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30" customHeight="1" spans="1:20">
      <c r="A7" s="27"/>
      <c r="B7" s="56"/>
      <c r="C7" s="56"/>
      <c r="D7" s="118"/>
      <c r="E7" s="29"/>
      <c r="F7" s="2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20"/>
    </row>
    <row r="8" customHeight="1" spans="1:17">
      <c r="A8" s="10"/>
      <c r="D8" s="10"/>
      <c r="E8" s="10"/>
      <c r="F8" s="10"/>
      <c r="G8" s="10"/>
      <c r="I8" s="10"/>
      <c r="J8" s="10"/>
      <c r="N8" s="10"/>
      <c r="O8" s="10"/>
      <c r="P8" s="10"/>
      <c r="Q8" s="10"/>
    </row>
    <row r="9" customHeight="1" spans="1:17">
      <c r="A9" s="10"/>
      <c r="B9" s="10"/>
      <c r="C9" s="10"/>
      <c r="D9" s="10"/>
      <c r="E9" s="10"/>
      <c r="F9" s="10"/>
      <c r="G9" s="10"/>
      <c r="H9" s="10"/>
      <c r="O9" s="10"/>
      <c r="Q9" s="10"/>
    </row>
    <row r="10" customHeight="1" spans="4:8">
      <c r="D10" s="10"/>
      <c r="E10" s="10"/>
      <c r="F10" s="10"/>
      <c r="G10" s="10"/>
      <c r="H10" s="10"/>
    </row>
    <row r="11" customHeight="1" spans="2:6">
      <c r="B11" s="10"/>
      <c r="C11" s="10"/>
      <c r="E11" s="10"/>
      <c r="F11" s="10"/>
    </row>
    <row r="12" customHeight="1" spans="4:8">
      <c r="D12" s="10"/>
      <c r="G12" s="10"/>
      <c r="H12" s="9"/>
    </row>
    <row r="13" customHeight="1" spans="2:7">
      <c r="B13" s="10"/>
      <c r="D13" s="10"/>
      <c r="G13" s="10"/>
    </row>
    <row r="14" customHeight="1" spans="3:5">
      <c r="C14" s="10"/>
      <c r="E14" s="10"/>
    </row>
    <row r="15" customHeight="1" spans="8:8">
      <c r="H15" s="10"/>
    </row>
    <row r="16" customHeight="1" spans="5:5">
      <c r="E16" s="10"/>
    </row>
    <row r="17" customHeight="1" spans="4:4">
      <c r="D17" s="10"/>
    </row>
    <row r="42" customHeight="1" spans="3:3">
      <c r="C42" s="10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s="1" customFormat="1" ht="14.25" spans="1:256">
      <c r="A1" s="3" t="s">
        <v>48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8.75" customHeight="1" spans="1:24">
      <c r="A3" s="125" t="s">
        <v>1</v>
      </c>
      <c r="B3" s="125"/>
      <c r="C3" s="125"/>
      <c r="D3" s="23" t="s">
        <v>315</v>
      </c>
      <c r="E3" s="23"/>
      <c r="F3" s="23"/>
      <c r="X3" s="35" t="s">
        <v>202</v>
      </c>
    </row>
    <row r="4" ht="24.75" customHeight="1" spans="1:24">
      <c r="A4" s="20" t="s">
        <v>244</v>
      </c>
      <c r="B4" s="20"/>
      <c r="C4" s="20"/>
      <c r="D4" s="48"/>
      <c r="E4" s="48" t="s">
        <v>203</v>
      </c>
      <c r="F4" s="48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8.25" customHeight="1" spans="1:24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18.7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8.75" customHeight="1" spans="1:24">
      <c r="A7" s="31"/>
      <c r="B7" s="50"/>
      <c r="C7" s="32"/>
      <c r="D7" s="119"/>
      <c r="E7" s="50"/>
      <c r="F7" s="32"/>
      <c r="G7" s="126"/>
      <c r="H7" s="106"/>
      <c r="I7" s="106"/>
      <c r="J7" s="106"/>
      <c r="K7" s="106"/>
      <c r="L7" s="106"/>
      <c r="M7" s="110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Z8" s="10"/>
    </row>
    <row r="9" ht="12.7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1:23">
      <c r="A10" s="10"/>
      <c r="B10" s="10"/>
      <c r="C10" s="10"/>
      <c r="E10" s="10"/>
      <c r="F10" s="10"/>
      <c r="G10" s="10"/>
      <c r="H10" s="10"/>
      <c r="I10" s="10"/>
      <c r="J10" s="10"/>
      <c r="K10" s="10"/>
      <c r="L10" s="10"/>
      <c r="N10" s="10"/>
      <c r="P10" s="10"/>
      <c r="Q10" s="10"/>
      <c r="R10" s="10"/>
      <c r="S10" s="10"/>
      <c r="T10" s="10"/>
      <c r="V10" s="10"/>
      <c r="W10" s="10"/>
    </row>
    <row r="11" ht="12.75" customHeight="1" spans="5:25">
      <c r="E11" s="10"/>
      <c r="F11" s="10"/>
      <c r="H11" s="10"/>
      <c r="I11" s="10"/>
      <c r="J11" s="10"/>
      <c r="K11" s="10"/>
      <c r="L11" s="10"/>
      <c r="M11" s="10"/>
      <c r="N11" s="10"/>
      <c r="P11" s="10"/>
      <c r="Q11" s="10"/>
      <c r="R11" s="10"/>
      <c r="S11" s="10"/>
      <c r="T11" s="10"/>
      <c r="U11" s="10"/>
      <c r="V11" s="10"/>
      <c r="Y11" s="10"/>
    </row>
    <row r="12" ht="12.75" customHeight="1" spans="2:21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0"/>
      <c r="R12" s="10"/>
      <c r="S12" s="10"/>
      <c r="T12" s="10"/>
      <c r="U12" s="10"/>
    </row>
    <row r="13" ht="12.75" customHeight="1" spans="5:21">
      <c r="E13" s="10"/>
      <c r="F13" s="10"/>
      <c r="G13" s="10"/>
      <c r="I13" s="10"/>
      <c r="T13" s="10"/>
      <c r="U13" s="10"/>
    </row>
    <row r="14" ht="12.75" customHeight="1" spans="6:21">
      <c r="F14" s="10"/>
      <c r="H14" s="10"/>
      <c r="S14" s="10"/>
      <c r="T14" s="10"/>
      <c r="U14" s="10"/>
    </row>
    <row r="15" ht="12.75" customHeight="1" spans="5:20">
      <c r="E15" s="10"/>
      <c r="F15" s="10"/>
      <c r="G15" s="10"/>
      <c r="H15" s="10"/>
      <c r="T15" s="10"/>
    </row>
    <row r="16" ht="12.75" customHeight="1" spans="6:8">
      <c r="F16" s="10"/>
      <c r="H16" s="10"/>
    </row>
    <row r="17" ht="12.75" customHeight="1" spans="8:8">
      <c r="H17" s="10"/>
    </row>
    <row r="18" ht="12.75" customHeight="1" spans="6:6">
      <c r="F18" s="10"/>
    </row>
    <row r="19" ht="12.75" customHeight="1" spans="6:6">
      <c r="F19" s="10"/>
    </row>
    <row r="20" ht="12.75" customHeight="1"/>
    <row r="21" ht="12.75" customHeight="1"/>
    <row r="22" ht="12.75" customHeight="1" spans="7:7">
      <c r="G22" s="10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8.16666666666667" customWidth="1"/>
    <col min="4" max="4" width="9.16666666666667" customWidth="1"/>
    <col min="5" max="20" width="8.16666666666667" customWidth="1"/>
  </cols>
  <sheetData>
    <row r="1" s="150" customFormat="1" ht="20.1" customHeight="1" spans="1:12">
      <c r="A1" s="182" t="s">
        <v>10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4.75" customHeight="1" spans="1:20">
      <c r="A2" s="18" t="s">
        <v>200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8.75" customHeight="1" spans="1:20">
      <c r="A3" s="239" t="s">
        <v>1</v>
      </c>
      <c r="B3" s="239" t="s">
        <v>201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107" t="s">
        <v>202</v>
      </c>
    </row>
    <row r="4" ht="26.25" customHeight="1" spans="1:20">
      <c r="A4" s="20" t="s">
        <v>203</v>
      </c>
      <c r="B4" s="66" t="s">
        <v>204</v>
      </c>
      <c r="C4" s="241" t="s">
        <v>205</v>
      </c>
      <c r="D4" s="20" t="s">
        <v>206</v>
      </c>
      <c r="E4" s="20"/>
      <c r="F4" s="20"/>
      <c r="G4" s="20"/>
      <c r="H4" s="20"/>
      <c r="I4" s="20"/>
      <c r="J4" s="20"/>
      <c r="K4" s="20"/>
      <c r="L4" s="20"/>
      <c r="M4" s="20" t="s">
        <v>207</v>
      </c>
      <c r="N4" s="20" t="s">
        <v>208</v>
      </c>
      <c r="O4" s="20" t="s">
        <v>209</v>
      </c>
      <c r="P4" s="20" t="s">
        <v>210</v>
      </c>
      <c r="Q4" s="20" t="s">
        <v>211</v>
      </c>
      <c r="R4" s="20"/>
      <c r="S4" s="20" t="s">
        <v>212</v>
      </c>
      <c r="T4" s="20" t="s">
        <v>213</v>
      </c>
    </row>
    <row r="5" ht="28.5" customHeight="1" spans="1:20">
      <c r="A5" s="20"/>
      <c r="B5" s="66"/>
      <c r="C5" s="241"/>
      <c r="D5" s="20" t="s">
        <v>214</v>
      </c>
      <c r="E5" s="20" t="s">
        <v>126</v>
      </c>
      <c r="F5" s="20" t="s">
        <v>130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215</v>
      </c>
      <c r="R5" s="20" t="s">
        <v>216</v>
      </c>
      <c r="S5" s="20"/>
      <c r="T5" s="20"/>
    </row>
    <row r="6" ht="50.25" customHeight="1" spans="1:20">
      <c r="A6" s="20"/>
      <c r="B6" s="66"/>
      <c r="C6" s="241"/>
      <c r="D6" s="20"/>
      <c r="E6" s="20"/>
      <c r="F6" s="49" t="s">
        <v>217</v>
      </c>
      <c r="G6" s="49" t="s">
        <v>218</v>
      </c>
      <c r="H6" s="38" t="s">
        <v>219</v>
      </c>
      <c r="I6" s="38" t="s">
        <v>220</v>
      </c>
      <c r="J6" s="20" t="s">
        <v>221</v>
      </c>
      <c r="K6" s="38" t="s">
        <v>222</v>
      </c>
      <c r="L6" s="38" t="s">
        <v>210</v>
      </c>
      <c r="M6" s="20"/>
      <c r="N6" s="20"/>
      <c r="O6" s="20"/>
      <c r="P6" s="20"/>
      <c r="Q6" s="20"/>
      <c r="R6" s="20"/>
      <c r="S6" s="20"/>
      <c r="T6" s="36"/>
    </row>
    <row r="7" ht="30" customHeight="1" spans="1:21">
      <c r="A7" s="42" t="s">
        <v>223</v>
      </c>
      <c r="B7" s="42" t="s">
        <v>223</v>
      </c>
      <c r="C7" s="42">
        <v>1</v>
      </c>
      <c r="D7" s="36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85">
        <v>19</v>
      </c>
      <c r="U7" s="10"/>
    </row>
    <row r="8" s="2" customFormat="1" ht="21" customHeight="1" spans="1:20">
      <c r="A8" s="31"/>
      <c r="B8" s="31"/>
      <c r="C8" s="242">
        <v>82.74</v>
      </c>
      <c r="D8" s="242">
        <v>82.74</v>
      </c>
      <c r="E8" s="242">
        <v>82.74</v>
      </c>
      <c r="F8" s="242">
        <v>0</v>
      </c>
      <c r="G8" s="242">
        <v>0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242">
        <v>0</v>
      </c>
      <c r="O8" s="242">
        <v>0</v>
      </c>
      <c r="P8" s="242">
        <v>0</v>
      </c>
      <c r="Q8" s="242">
        <v>0</v>
      </c>
      <c r="R8" s="242">
        <v>0</v>
      </c>
      <c r="S8" s="242">
        <v>0</v>
      </c>
      <c r="T8" s="242">
        <v>0</v>
      </c>
    </row>
    <row r="9" ht="21" customHeight="1" spans="1:22">
      <c r="A9" s="31" t="s">
        <v>224</v>
      </c>
      <c r="B9" s="31" t="s">
        <v>201</v>
      </c>
      <c r="C9" s="242">
        <v>82.74</v>
      </c>
      <c r="D9" s="242">
        <v>82.74</v>
      </c>
      <c r="E9" s="242">
        <v>82.74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  <c r="S9" s="242">
        <v>0</v>
      </c>
      <c r="T9" s="242">
        <v>0</v>
      </c>
      <c r="U9" s="10"/>
      <c r="V9" s="10"/>
    </row>
    <row r="10" ht="21" customHeight="1" spans="2:21">
      <c r="B10" s="10"/>
      <c r="C10" s="10"/>
      <c r="D10" s="10"/>
      <c r="E10" s="10"/>
      <c r="F10" s="10"/>
      <c r="H10" s="10"/>
      <c r="I10" s="10"/>
      <c r="K10" s="10"/>
      <c r="L10" s="10"/>
      <c r="O10" s="10"/>
      <c r="Q10" s="10"/>
      <c r="U10" s="10"/>
    </row>
    <row r="11" ht="21" customHeight="1" spans="3:21">
      <c r="C11" s="10"/>
      <c r="D11" s="10"/>
      <c r="E11" s="10"/>
      <c r="F11" s="10"/>
      <c r="G11" s="10"/>
      <c r="I11" s="10"/>
      <c r="U11" s="10"/>
    </row>
    <row r="12" ht="21" customHeight="1" spans="3:21">
      <c r="C12" s="10"/>
      <c r="D12" s="10"/>
      <c r="E12" s="10"/>
      <c r="G12" s="10"/>
      <c r="I12" s="10"/>
      <c r="U12" s="10"/>
    </row>
    <row r="13" ht="21" customHeight="1" spans="5:20">
      <c r="E13" s="10"/>
      <c r="G13" s="10"/>
      <c r="H13" s="10"/>
      <c r="T13" s="10"/>
    </row>
    <row r="14" ht="21" customHeight="1" spans="5:8">
      <c r="E14" s="10"/>
      <c r="F14" s="10"/>
      <c r="H14" s="10"/>
    </row>
    <row r="15" ht="21" customHeight="1" spans="5:9">
      <c r="E15" s="10"/>
      <c r="F15" s="10"/>
      <c r="H15" s="10"/>
      <c r="I15" s="10"/>
    </row>
    <row r="16" ht="21" customHeight="1" spans="6:9">
      <c r="F16" s="10"/>
      <c r="G16" s="10"/>
      <c r="I16" s="10"/>
    </row>
    <row r="17" ht="21" customHeight="1" spans="6:7">
      <c r="F17" s="10"/>
      <c r="G17" s="10"/>
    </row>
    <row r="18" ht="21" customHeight="1" spans="7:8">
      <c r="G18" s="10"/>
      <c r="H18" s="10"/>
    </row>
    <row r="19" ht="21" customHeight="1" spans="8:9">
      <c r="H19" s="10"/>
      <c r="I19" s="10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" customWidth="1"/>
  </cols>
  <sheetData>
    <row r="1" s="1" customFormat="1" ht="14.25" spans="1:256">
      <c r="A1" s="3" t="s">
        <v>52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9">
      <c r="A2" s="18" t="s">
        <v>487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9.5" customHeight="1" spans="1:19">
      <c r="A3" s="23" t="s">
        <v>315</v>
      </c>
      <c r="B3" s="23"/>
      <c r="C3" s="23"/>
      <c r="D3" s="23"/>
      <c r="E3" s="117"/>
      <c r="S3" s="116" t="s">
        <v>202</v>
      </c>
    </row>
    <row r="4" ht="30" customHeight="1" spans="1:19">
      <c r="A4" s="48" t="s">
        <v>244</v>
      </c>
      <c r="B4" s="48"/>
      <c r="C4" s="48"/>
      <c r="D4" s="48"/>
      <c r="E4" s="20" t="s">
        <v>203</v>
      </c>
      <c r="F4" s="37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2.25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3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" customHeight="1" spans="1:19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42">
        <v>6</v>
      </c>
      <c r="M6" s="42">
        <v>7</v>
      </c>
      <c r="N6" s="42">
        <v>8</v>
      </c>
      <c r="O6" s="42">
        <v>9</v>
      </c>
      <c r="P6" s="42">
        <v>10</v>
      </c>
      <c r="Q6" s="42">
        <v>11</v>
      </c>
      <c r="R6" s="42">
        <v>12</v>
      </c>
      <c r="S6" s="42">
        <v>13</v>
      </c>
    </row>
    <row r="7" s="112" customFormat="1" ht="28.5" customHeight="1" spans="1:19">
      <c r="A7" s="113"/>
      <c r="B7" s="114"/>
      <c r="C7" s="114"/>
      <c r="D7" s="115"/>
      <c r="E7" s="72"/>
      <c r="F7" s="72"/>
      <c r="G7" s="59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</row>
    <row r="8" customHeight="1" spans="1:18">
      <c r="A8" s="10"/>
      <c r="B8" s="10"/>
      <c r="C8" s="10"/>
      <c r="D8" s="10"/>
      <c r="E8" s="10"/>
      <c r="F8" s="10"/>
      <c r="H8" s="10"/>
      <c r="J8" s="10"/>
      <c r="Q8" s="10"/>
      <c r="R8" s="10"/>
    </row>
    <row r="9" customHeight="1" spans="2:9">
      <c r="B9" s="10"/>
      <c r="C9" s="10"/>
      <c r="E9" s="10"/>
      <c r="F9" s="10"/>
      <c r="G9" s="10"/>
      <c r="I9" s="10"/>
    </row>
    <row r="10" customHeight="1" spans="1:9">
      <c r="A10" s="10"/>
      <c r="C10" s="10"/>
      <c r="D10" s="10"/>
      <c r="E10" s="10"/>
      <c r="G10" s="10"/>
      <c r="I10" s="10"/>
    </row>
    <row r="11" customHeight="1" spans="1:7">
      <c r="A11" s="10"/>
      <c r="C11" s="10"/>
      <c r="D11" s="10"/>
      <c r="E11" s="10"/>
      <c r="F11" s="10"/>
      <c r="G11" s="10"/>
    </row>
    <row r="12" customHeight="1" spans="2:5">
      <c r="B12" s="10"/>
      <c r="E12" s="10"/>
    </row>
    <row r="13" customHeight="1" spans="7:7">
      <c r="G13" s="10"/>
    </row>
    <row r="14" customHeight="1" spans="1:8">
      <c r="A14" s="10"/>
      <c r="H14" s="10"/>
    </row>
    <row r="15" customHeight="1" spans="3:8">
      <c r="C15" s="10"/>
      <c r="H15" s="10"/>
    </row>
    <row r="16" customHeight="1" spans="8:8">
      <c r="H16" s="10"/>
    </row>
    <row r="18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s="1" customFormat="1" ht="14.25" spans="1:256">
      <c r="A1" s="3" t="s">
        <v>56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8.75" customHeight="1" spans="1:24">
      <c r="A3" s="52" t="s">
        <v>315</v>
      </c>
      <c r="B3" s="52"/>
      <c r="C3" s="52"/>
      <c r="D3" s="52"/>
      <c r="E3" s="117"/>
      <c r="X3" s="35" t="s">
        <v>202</v>
      </c>
    </row>
    <row r="4" ht="21.7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7.5" customHeight="1" spans="1:24">
      <c r="A5" s="20" t="s">
        <v>247</v>
      </c>
      <c r="B5" s="20" t="s">
        <v>248</v>
      </c>
      <c r="C5" s="20" t="s">
        <v>249</v>
      </c>
      <c r="D5" s="85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0.2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0.25" customHeight="1" spans="1:24">
      <c r="A7" s="31"/>
      <c r="B7" s="50"/>
      <c r="C7" s="32"/>
      <c r="D7" s="119"/>
      <c r="E7" s="50"/>
      <c r="F7" s="50"/>
      <c r="G7" s="106"/>
      <c r="H7" s="106"/>
      <c r="I7" s="106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0"/>
      <c r="Z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5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0"/>
      <c r="Y10" s="10"/>
    </row>
    <row r="11" ht="12.75" customHeight="1" spans="3:25">
      <c r="C11" s="10"/>
      <c r="E11" s="10"/>
      <c r="F11" s="10"/>
      <c r="G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Y11" s="10"/>
    </row>
    <row r="12" ht="12.75" customHeight="1" spans="4:21">
      <c r="D12" s="10"/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4:22">
      <c r="D13" s="10"/>
      <c r="E13" s="10"/>
      <c r="F13" s="10"/>
      <c r="H13" s="10"/>
      <c r="I13" s="10"/>
      <c r="J13" s="10"/>
      <c r="K13" s="10"/>
      <c r="M13" s="10"/>
      <c r="N13" s="10"/>
      <c r="O13" s="10"/>
      <c r="S13" s="10"/>
      <c r="T13" s="10"/>
      <c r="V13" s="10"/>
    </row>
    <row r="14" ht="12.75" customHeight="1" spans="6:24">
      <c r="F14" s="10"/>
      <c r="G14" s="10"/>
      <c r="H14" s="10"/>
      <c r="I14" s="10"/>
      <c r="K14" s="10"/>
      <c r="M14" s="10"/>
      <c r="R14" s="10"/>
      <c r="V14" s="10"/>
      <c r="X14" s="10"/>
    </row>
    <row r="15" ht="12.75" customHeight="1" spans="5:17">
      <c r="E15" s="10"/>
      <c r="F15" s="10"/>
      <c r="G15" s="10"/>
      <c r="H15" s="10"/>
      <c r="J15" s="10"/>
      <c r="M15" s="10"/>
      <c r="O15" s="10"/>
      <c r="Q15" s="10"/>
    </row>
    <row r="16" ht="12.75" customHeight="1" spans="6:22">
      <c r="F16" s="10"/>
      <c r="G16" s="10"/>
      <c r="H16" s="10"/>
      <c r="L16" s="10"/>
      <c r="P16" s="10"/>
      <c r="U16" s="10"/>
      <c r="V16" s="10"/>
    </row>
    <row r="17" ht="12.75" customHeight="1" spans="4:14">
      <c r="D17" s="10"/>
      <c r="G17" s="10"/>
      <c r="H17" s="10"/>
      <c r="I17" s="10"/>
      <c r="N17" s="10"/>
    </row>
    <row r="18" ht="12.75" customHeight="1" spans="5:8">
      <c r="E18" s="10"/>
      <c r="F18" s="10"/>
      <c r="H18" s="10"/>
    </row>
    <row r="19" ht="12.75" customHeight="1" spans="6:6">
      <c r="F19" s="10"/>
    </row>
    <row r="20" ht="12.75" customHeight="1" spans="4:6">
      <c r="D20" s="10"/>
      <c r="F20" s="10"/>
    </row>
    <row r="21" ht="12.75" customHeight="1" spans="13:13">
      <c r="M21" s="10"/>
    </row>
    <row r="22" ht="12.75" customHeight="1"/>
    <row r="23" ht="12.75" customHeight="1" spans="13:13">
      <c r="M23" s="10"/>
    </row>
    <row r="24" ht="12.75" customHeight="1" spans="6:7">
      <c r="F24" s="10"/>
      <c r="G24" s="10"/>
    </row>
    <row r="25" customHeight="1"/>
    <row r="26" customHeight="1" spans="8:8">
      <c r="H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s="1" customFormat="1" ht="14.25" spans="1:256">
      <c r="A1" s="3" t="s">
        <v>60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" customHeight="1" spans="1:19">
      <c r="A2" s="18" t="s">
        <v>489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8.75" customHeight="1" spans="1:19">
      <c r="A3" s="52" t="s">
        <v>315</v>
      </c>
      <c r="B3" s="52"/>
      <c r="C3" s="52"/>
      <c r="D3" s="52"/>
      <c r="E3" s="121"/>
      <c r="S3" s="116" t="s">
        <v>202</v>
      </c>
    </row>
    <row r="4" ht="28.5" customHeight="1" spans="1:19">
      <c r="A4" s="20" t="s">
        <v>244</v>
      </c>
      <c r="B4" s="20"/>
      <c r="C4" s="20"/>
      <c r="D4" s="20"/>
      <c r="E4" s="20" t="s">
        <v>490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9" customHeight="1" spans="1:19">
      <c r="A5" s="20" t="s">
        <v>247</v>
      </c>
      <c r="B5" s="20" t="s">
        <v>248</v>
      </c>
      <c r="C5" s="20" t="s">
        <v>249</v>
      </c>
      <c r="D5" s="122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/>
      <c r="R5" s="20"/>
      <c r="S5" s="20"/>
    </row>
    <row r="6" ht="24.75" customHeight="1" spans="1:22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90">
        <v>10</v>
      </c>
      <c r="Q6" s="123">
        <v>11</v>
      </c>
      <c r="R6" s="92">
        <v>12</v>
      </c>
      <c r="S6" s="36">
        <v>13</v>
      </c>
      <c r="U6" s="10"/>
      <c r="V6" s="10"/>
    </row>
    <row r="7" s="112" customFormat="1" ht="21" customHeight="1" spans="1:19">
      <c r="A7" s="27"/>
      <c r="B7" s="56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9">
      <c r="A8" s="10"/>
      <c r="B8" s="10"/>
      <c r="C8" s="10"/>
      <c r="D8" s="10"/>
      <c r="E8" s="10"/>
      <c r="F8" s="10"/>
      <c r="G8" s="10"/>
      <c r="I8" s="10"/>
      <c r="J8" s="10"/>
      <c r="K8" s="10"/>
      <c r="M8" s="10"/>
      <c r="N8" s="10"/>
      <c r="P8" s="10"/>
      <c r="Q8" s="10"/>
      <c r="R8" s="10"/>
      <c r="S8" s="10"/>
    </row>
    <row r="9" customHeight="1" spans="1:17">
      <c r="A9" s="10"/>
      <c r="C9" s="10"/>
      <c r="D9" s="10"/>
      <c r="E9" s="10"/>
      <c r="F9" s="10"/>
      <c r="G9" s="10"/>
      <c r="H9" s="10"/>
      <c r="I9" s="10"/>
      <c r="L9" s="10"/>
      <c r="M9" s="10"/>
      <c r="N9" s="10"/>
      <c r="P9" s="10"/>
      <c r="Q9" s="10"/>
    </row>
    <row r="10" customHeight="1" spans="1:17">
      <c r="A10" s="10"/>
      <c r="B10" s="10"/>
      <c r="C10" s="10"/>
      <c r="E10" s="10"/>
      <c r="F10" s="10"/>
      <c r="H10" s="10"/>
      <c r="K10" s="10"/>
      <c r="O10" s="10"/>
      <c r="Q10" s="10"/>
    </row>
    <row r="11" customHeight="1" spans="1:14">
      <c r="A11" s="10"/>
      <c r="B11" s="10"/>
      <c r="D11" s="10"/>
      <c r="F11" s="10"/>
      <c r="G11" s="10"/>
      <c r="N11" s="10"/>
    </row>
    <row r="12" customHeight="1" spans="2:16">
      <c r="B12" s="10"/>
      <c r="E12" s="10"/>
      <c r="G12" s="10"/>
      <c r="H12" s="10"/>
      <c r="M12" s="10"/>
      <c r="N12" s="10"/>
      <c r="P12" s="10"/>
    </row>
    <row r="13" customHeight="1" spans="8:17">
      <c r="H13" s="10"/>
      <c r="I13" s="10"/>
      <c r="J13" s="10"/>
      <c r="K13" s="10"/>
      <c r="Q13" s="10"/>
    </row>
    <row r="14" customHeight="1" spans="3:11">
      <c r="C14" s="10"/>
      <c r="D14" s="10"/>
      <c r="G14" s="10"/>
      <c r="K14" s="10"/>
    </row>
    <row r="15" customHeight="1" spans="5:15">
      <c r="E15" s="10"/>
      <c r="H15" s="10"/>
      <c r="M15" s="10"/>
      <c r="N15" s="10"/>
      <c r="O15" s="10"/>
    </row>
    <row r="16" customHeight="1" spans="4:8">
      <c r="D16" s="10"/>
      <c r="H16" s="10"/>
    </row>
    <row r="17" customHeight="1" spans="3:17">
      <c r="C17" s="10"/>
      <c r="E17" s="10"/>
      <c r="Q17" s="10"/>
    </row>
    <row r="18" customHeight="1" spans="5:5">
      <c r="E18" s="10"/>
    </row>
    <row r="19" customHeight="1" spans="9:9">
      <c r="I19" s="10"/>
    </row>
    <row r="22" customHeight="1" spans="7:14">
      <c r="G22" s="10"/>
      <c r="N22" s="10"/>
    </row>
    <row r="31" customHeight="1" spans="12:12">
      <c r="L31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s="1" customFormat="1" ht="14.25" spans="1:256">
      <c r="A1" s="3" t="s">
        <v>64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1" customHeight="1" spans="1:24">
      <c r="A3" s="52" t="s">
        <v>315</v>
      </c>
      <c r="B3" s="52"/>
      <c r="C3" s="52"/>
      <c r="D3" s="52"/>
      <c r="E3" s="108"/>
      <c r="X3" s="35" t="s">
        <v>202</v>
      </c>
    </row>
    <row r="4" ht="22.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37"/>
      <c r="U4" s="20" t="s">
        <v>263</v>
      </c>
      <c r="V4" s="66" t="s">
        <v>264</v>
      </c>
      <c r="W4" s="20" t="s">
        <v>265</v>
      </c>
      <c r="X4" s="20" t="s">
        <v>266</v>
      </c>
    </row>
    <row r="5" ht="50.25" customHeight="1" spans="1:24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37" t="s">
        <v>270</v>
      </c>
      <c r="U5" s="20"/>
      <c r="V5" s="66"/>
      <c r="W5" s="20"/>
      <c r="X5" s="20"/>
    </row>
    <row r="6" ht="18.75" customHeight="1" spans="1:25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42">
        <v>15</v>
      </c>
      <c r="V6" s="36">
        <v>16</v>
      </c>
      <c r="W6" s="36">
        <v>17</v>
      </c>
      <c r="X6" s="36">
        <v>18</v>
      </c>
      <c r="Y6" s="10"/>
    </row>
    <row r="7" s="2" customFormat="1" ht="18.75" customHeight="1" spans="1:25">
      <c r="A7" s="31"/>
      <c r="B7" s="50"/>
      <c r="C7" s="32"/>
      <c r="D7" s="119"/>
      <c r="E7" s="32"/>
      <c r="F7" s="98"/>
      <c r="G7" s="33"/>
      <c r="H7" s="44"/>
      <c r="I7" s="44"/>
      <c r="J7" s="44"/>
      <c r="K7" s="34"/>
      <c r="L7" s="3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120"/>
    </row>
    <row r="8" ht="12.7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5">
      <c r="B10" s="10"/>
      <c r="C10" s="10"/>
      <c r="D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Y10" s="10"/>
    </row>
    <row r="11" ht="12.75" customHeight="1" spans="1:22">
      <c r="A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T11" s="10"/>
      <c r="U11" s="10"/>
      <c r="V11" s="10"/>
    </row>
    <row r="12" ht="12.75" customHeight="1" spans="4:21">
      <c r="D12" s="10"/>
      <c r="F12" s="10"/>
      <c r="G12" s="10"/>
      <c r="H12" s="10"/>
      <c r="I12" s="10"/>
      <c r="J12" s="10"/>
      <c r="K12" s="10"/>
      <c r="Q12" s="10"/>
      <c r="R12" s="10"/>
      <c r="T12" s="10"/>
      <c r="U12" s="10"/>
    </row>
    <row r="13" ht="12.75" customHeight="1" spans="4:25">
      <c r="D13" s="10"/>
      <c r="E13" s="10"/>
      <c r="F13" s="10"/>
      <c r="G13" s="10"/>
      <c r="I13" s="10"/>
      <c r="J13" s="10"/>
      <c r="M13" s="10"/>
      <c r="N13" s="10"/>
      <c r="P13" s="10"/>
      <c r="Q13" s="10"/>
      <c r="R13" s="10"/>
      <c r="S13" s="10"/>
      <c r="T13" s="10"/>
      <c r="X13" s="10"/>
      <c r="Y13" s="10"/>
    </row>
    <row r="14" ht="12.75" customHeight="1" spans="2:20">
      <c r="B14" s="10"/>
      <c r="D14" s="10"/>
      <c r="F14" s="10"/>
      <c r="G14" s="10"/>
      <c r="J14" s="10"/>
      <c r="M14" s="10"/>
      <c r="Q14" s="10"/>
      <c r="T14" s="10"/>
    </row>
    <row r="15" ht="12.75" customHeight="1" spans="3:23">
      <c r="C15" s="10"/>
      <c r="F15" s="10"/>
      <c r="G15" s="10"/>
      <c r="H15" s="10"/>
      <c r="K15" s="10"/>
      <c r="N15" s="10"/>
      <c r="R15" s="10"/>
      <c r="S15" s="10"/>
      <c r="W15" s="10"/>
    </row>
    <row r="16" ht="12.75" customHeight="1" spans="4:21">
      <c r="D16" s="10"/>
      <c r="E16" s="10"/>
      <c r="G16" s="10"/>
      <c r="H16" s="10"/>
      <c r="I16" s="10"/>
      <c r="K16" s="10"/>
      <c r="P16" s="10"/>
      <c r="Q16" s="10"/>
      <c r="U16" s="10"/>
    </row>
    <row r="17" ht="12.75" customHeight="1" spans="5:20">
      <c r="E17" s="10"/>
      <c r="H17" s="10"/>
      <c r="M17" s="10"/>
      <c r="N17" s="10"/>
      <c r="Q17" s="10"/>
      <c r="T17" s="10"/>
    </row>
    <row r="18" ht="12.75" customHeight="1" spans="8:14">
      <c r="H18" s="10"/>
      <c r="N18" s="10"/>
    </row>
    <row r="19" ht="12.75" customHeight="1" spans="4:5">
      <c r="D19" s="10"/>
      <c r="E19" s="10"/>
    </row>
    <row r="20" ht="12.75" customHeight="1" spans="5:6">
      <c r="E20" s="10"/>
      <c r="F20" s="10"/>
    </row>
    <row r="21" ht="12.75" customHeight="1" spans="5:6">
      <c r="E21" s="10"/>
      <c r="F21" s="10"/>
    </row>
    <row r="22" ht="12.75" customHeight="1" spans="7:7">
      <c r="G22" s="10"/>
    </row>
    <row r="23" ht="12.75" customHeight="1"/>
    <row r="24" ht="12.75" customHeight="1" spans="5:6">
      <c r="E24" s="10"/>
      <c r="F24" s="10"/>
    </row>
    <row r="25" ht="12.75" customHeight="1" spans="5:6">
      <c r="E25" s="10"/>
      <c r="F25" s="10"/>
    </row>
    <row r="26" ht="12.75" customHeight="1"/>
    <row r="27" ht="12.75" customHeight="1" spans="6:10">
      <c r="F27" s="10"/>
      <c r="J27" s="10"/>
    </row>
    <row r="28" ht="12.75" customHeight="1" spans="7:7">
      <c r="G28" s="10"/>
    </row>
    <row r="29" ht="12.75" customHeight="1"/>
    <row r="30" ht="12.75" customHeight="1"/>
    <row r="31" ht="12.75" customHeight="1" spans="11:11">
      <c r="K31" s="10"/>
    </row>
    <row r="32" ht="12.75" customHeight="1" spans="22:22">
      <c r="V32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68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.75" customHeight="1" spans="1:19">
      <c r="A2" s="18" t="s">
        <v>491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9.5" customHeight="1" spans="1:19">
      <c r="A3" s="23" t="s">
        <v>315</v>
      </c>
      <c r="B3" s="23"/>
      <c r="C3" s="23"/>
      <c r="D3" s="117"/>
      <c r="E3" s="108"/>
      <c r="S3" s="116" t="s">
        <v>202</v>
      </c>
    </row>
    <row r="4" ht="35.25" customHeight="1" spans="1:19">
      <c r="A4" s="48" t="s">
        <v>244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8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28"/>
      <c r="C7" s="27"/>
      <c r="D7" s="118"/>
      <c r="E7" s="27"/>
      <c r="F7" s="2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E8" s="10"/>
      <c r="H8" s="10"/>
      <c r="I8" s="10"/>
      <c r="J8" s="10"/>
      <c r="K8" s="10"/>
      <c r="L8" s="10"/>
      <c r="M8" s="10"/>
      <c r="N8" s="10"/>
      <c r="P8" s="10"/>
      <c r="Q8" s="10"/>
      <c r="R8" s="10"/>
    </row>
    <row r="9" customHeight="1" spans="1:19">
      <c r="A9" s="10"/>
      <c r="D9" s="10"/>
      <c r="E9" s="10"/>
      <c r="F9" s="10"/>
      <c r="G9" s="10"/>
      <c r="I9" s="10"/>
      <c r="M9" s="10"/>
      <c r="N9" s="10"/>
      <c r="O9" s="10"/>
      <c r="P9" s="10"/>
      <c r="S9" s="10"/>
    </row>
    <row r="10" customHeight="1" spans="3:18">
      <c r="C10" s="10"/>
      <c r="H10" s="10"/>
      <c r="J10" s="10"/>
      <c r="M10" s="10"/>
      <c r="O10" s="10"/>
      <c r="P10" s="10"/>
      <c r="R10" s="10"/>
    </row>
    <row r="11" customHeight="1" spans="2:17">
      <c r="B11" s="10"/>
      <c r="C11" s="10"/>
      <c r="D11" s="10"/>
      <c r="L11" s="10"/>
      <c r="P11" s="10"/>
      <c r="Q11" s="10"/>
    </row>
    <row r="12" customHeight="1" spans="7:18">
      <c r="G12" s="10"/>
      <c r="I12" s="10"/>
      <c r="J12" s="10"/>
      <c r="K12" s="10"/>
      <c r="R12" s="10"/>
    </row>
    <row r="13" customHeight="1" spans="7:13">
      <c r="G13" s="10"/>
      <c r="M13" s="10"/>
    </row>
    <row r="14" customHeight="1" spans="4:8">
      <c r="D14" s="10"/>
      <c r="F14" s="10"/>
      <c r="H14" s="10"/>
    </row>
    <row r="15" customHeight="1" spans="4:4">
      <c r="D15" s="10"/>
    </row>
    <row r="17" customHeight="1" spans="17:17">
      <c r="Q17" s="10"/>
    </row>
    <row r="18" customHeight="1" spans="8:8">
      <c r="H18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.6666666666667" customWidth="1"/>
  </cols>
  <sheetData>
    <row r="1" s="1" customFormat="1" ht="14.25" spans="1:256">
      <c r="A1" s="3" t="s">
        <v>72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0.5" customHeight="1" spans="1:19">
      <c r="A2" s="18" t="s">
        <v>492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3.25" customHeight="1" spans="1:19">
      <c r="A3" s="52" t="s">
        <v>315</v>
      </c>
      <c r="B3" s="52"/>
      <c r="C3" s="52"/>
      <c r="D3" s="52"/>
      <c r="E3" s="108"/>
      <c r="S3" s="116" t="s">
        <v>202</v>
      </c>
    </row>
    <row r="4" ht="30" customHeight="1" spans="1:19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0" customHeight="1" spans="1:19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33.7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.75" customHeight="1" spans="1:19">
      <c r="A7" s="113"/>
      <c r="B7" s="114"/>
      <c r="C7" s="114"/>
      <c r="D7" s="115"/>
      <c r="E7" s="72"/>
      <c r="F7" s="72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2:16">
      <c r="B8" s="10"/>
      <c r="C8" s="10"/>
      <c r="E8" s="10"/>
      <c r="F8" s="10"/>
      <c r="G8" s="10"/>
      <c r="H8" s="10"/>
      <c r="I8" s="10"/>
      <c r="M8" s="10"/>
      <c r="N8" s="10"/>
      <c r="O8" s="10"/>
      <c r="P8" s="10"/>
    </row>
    <row r="9" customHeight="1" spans="2:15">
      <c r="B9" s="10"/>
      <c r="C9" s="10"/>
      <c r="D9" s="10"/>
      <c r="E9" s="10"/>
      <c r="F9" s="10"/>
      <c r="G9" s="10"/>
      <c r="H9" s="10"/>
      <c r="O9" s="10"/>
    </row>
    <row r="10" customHeight="1" spans="3:13">
      <c r="C10" s="10"/>
      <c r="D10" s="10"/>
      <c r="K10" s="10"/>
      <c r="M10" s="10"/>
    </row>
    <row r="11" customHeight="1" spans="3:9">
      <c r="C11" s="10"/>
      <c r="I11" s="10"/>
    </row>
    <row r="12" customHeight="1" spans="3:8">
      <c r="C12" s="10"/>
      <c r="F12" s="10"/>
      <c r="G12" s="10"/>
      <c r="H12" s="10"/>
    </row>
    <row r="13" customHeight="1" spans="8:8">
      <c r="H13" s="10"/>
    </row>
    <row r="15" customHeight="1" spans="4:4">
      <c r="D15" s="10"/>
    </row>
    <row r="18" customHeight="1" spans="7:7">
      <c r="G18" s="10"/>
    </row>
    <row r="22" customHeight="1" spans="12:12">
      <c r="L22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s="1" customFormat="1" ht="14.25" spans="1:256">
      <c r="A1" s="3" t="s">
        <v>76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0.25" customHeight="1" spans="1:24">
      <c r="A3" s="52" t="s">
        <v>315</v>
      </c>
      <c r="B3" s="52"/>
      <c r="C3" s="52"/>
      <c r="D3" s="52"/>
      <c r="E3" s="108"/>
      <c r="X3" s="35" t="s">
        <v>202</v>
      </c>
    </row>
    <row r="4" ht="19.5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 t="s">
        <v>263</v>
      </c>
      <c r="U4" s="20" t="s">
        <v>264</v>
      </c>
      <c r="V4" s="20" t="s">
        <v>265</v>
      </c>
      <c r="W4" s="20" t="s">
        <v>266</v>
      </c>
      <c r="X4" s="20" t="s">
        <v>493</v>
      </c>
    </row>
    <row r="5" ht="42.75" customHeight="1" spans="1:24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/>
      <c r="U5" s="20"/>
      <c r="V5" s="20"/>
      <c r="W5" s="20"/>
      <c r="X5" s="20"/>
    </row>
    <row r="6" ht="19.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9.5" customHeight="1" spans="1:24">
      <c r="A7" s="31"/>
      <c r="B7" s="32"/>
      <c r="C7" s="31"/>
      <c r="D7" s="109"/>
      <c r="E7" s="98"/>
      <c r="F7" s="98"/>
      <c r="G7" s="105"/>
      <c r="H7" s="110"/>
      <c r="I7" s="111"/>
      <c r="J7" s="105"/>
      <c r="K7" s="110"/>
      <c r="L7" s="111"/>
      <c r="M7" s="111"/>
      <c r="N7" s="111"/>
      <c r="O7" s="111"/>
      <c r="P7" s="111"/>
      <c r="Q7" s="111"/>
      <c r="R7" s="111"/>
      <c r="S7" s="105"/>
      <c r="T7" s="106"/>
      <c r="U7" s="106"/>
      <c r="V7" s="106"/>
      <c r="W7" s="106"/>
      <c r="X7" s="106"/>
    </row>
    <row r="8" ht="12.75" customHeight="1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2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2.75" customHeight="1" spans="1:25">
      <c r="A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Q11" s="10"/>
      <c r="R11" s="10"/>
      <c r="S11" s="10"/>
      <c r="T11" s="10"/>
      <c r="U11" s="10"/>
      <c r="Y11" s="10"/>
    </row>
    <row r="12" ht="12.75" customHeight="1" spans="4:20">
      <c r="D12" s="10"/>
      <c r="E12" s="10"/>
      <c r="F12" s="10"/>
      <c r="H12" s="10"/>
      <c r="I12" s="10"/>
      <c r="J12" s="10"/>
      <c r="Q12" s="10"/>
      <c r="R12" s="10"/>
      <c r="S12" s="10"/>
      <c r="T12" s="10"/>
    </row>
    <row r="13" ht="12.75" customHeight="1" spans="6:19">
      <c r="F13" s="10"/>
      <c r="G13" s="10"/>
      <c r="I13" s="10"/>
      <c r="S13" s="10"/>
    </row>
    <row r="14" ht="12.75" customHeight="1" spans="1:22">
      <c r="A14" s="10"/>
      <c r="D14" s="10"/>
      <c r="F14" s="10"/>
      <c r="G14" s="10"/>
      <c r="H14" s="10"/>
      <c r="I14" s="10"/>
      <c r="V14" s="10"/>
    </row>
    <row r="15" ht="12.75" customHeight="1" spans="6:9">
      <c r="F15" s="10"/>
      <c r="G15" s="10"/>
      <c r="H15" s="10"/>
      <c r="I15" s="10"/>
    </row>
    <row r="16" ht="12.75" customHeight="1" spans="5:8">
      <c r="E16" s="10"/>
      <c r="F16" s="10"/>
      <c r="G16" s="10"/>
      <c r="H16" s="10"/>
    </row>
    <row r="17" ht="12.75" customHeight="1" spans="7:8">
      <c r="G17" s="10"/>
      <c r="H17" s="10"/>
    </row>
    <row r="18" ht="12.75" customHeight="1" spans="5:8">
      <c r="E18" s="10"/>
      <c r="F18" s="10"/>
      <c r="G18" s="10"/>
      <c r="H18" s="10"/>
    </row>
    <row r="19" ht="12.75" customHeight="1" spans="5:8">
      <c r="E19" s="10"/>
      <c r="H19" s="10"/>
    </row>
    <row r="20" ht="12.75" customHeight="1"/>
    <row r="21" ht="12.75" customHeight="1"/>
    <row r="22" ht="12.75" customHeight="1"/>
    <row r="23" ht="12.75" customHeight="1"/>
    <row r="24" ht="12.75" customHeight="1" spans="6:6">
      <c r="F24" s="10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10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$A1:$XFD1"/>
    </sheetView>
  </sheetViews>
  <sheetFormatPr defaultColWidth="9.16666666666667" defaultRowHeight="11.25"/>
  <sheetData>
    <row r="1" s="1" customFormat="1" ht="14.25" spans="1:256">
      <c r="A1" s="3" t="s">
        <v>80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2.5" customHeight="1" spans="1:19">
      <c r="A2" s="18" t="s">
        <v>494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.75" customHeight="1" spans="1:19">
      <c r="A3" s="7" t="s">
        <v>315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202</v>
      </c>
    </row>
    <row r="4" ht="16.5" customHeight="1" spans="1:19">
      <c r="A4" s="85" t="s">
        <v>495</v>
      </c>
      <c r="B4" s="20" t="s">
        <v>203</v>
      </c>
      <c r="C4" s="20" t="s">
        <v>204</v>
      </c>
      <c r="D4" s="11" t="s">
        <v>496</v>
      </c>
      <c r="E4" s="20" t="s">
        <v>497</v>
      </c>
      <c r="F4" s="20" t="s">
        <v>498</v>
      </c>
      <c r="G4" s="20" t="s">
        <v>499</v>
      </c>
      <c r="H4" s="11" t="s">
        <v>500</v>
      </c>
      <c r="I4" s="37" t="s">
        <v>501</v>
      </c>
      <c r="J4" s="37" t="s">
        <v>502</v>
      </c>
      <c r="K4" s="37"/>
      <c r="L4" s="37"/>
      <c r="M4" s="37"/>
      <c r="N4" s="37"/>
      <c r="O4" s="37"/>
      <c r="P4" s="37"/>
      <c r="Q4" s="37"/>
      <c r="R4" s="37"/>
      <c r="S4" s="37"/>
    </row>
    <row r="5" ht="23.25" customHeight="1" spans="1:19">
      <c r="A5" s="85"/>
      <c r="B5" s="20"/>
      <c r="C5" s="20"/>
      <c r="D5" s="11"/>
      <c r="E5" s="20"/>
      <c r="F5" s="20"/>
      <c r="G5" s="20"/>
      <c r="H5" s="11"/>
      <c r="I5" s="37"/>
      <c r="J5" s="74" t="s">
        <v>217</v>
      </c>
      <c r="K5" s="48" t="s">
        <v>503</v>
      </c>
      <c r="L5" s="48"/>
      <c r="M5" s="74"/>
      <c r="N5" s="74" t="s">
        <v>504</v>
      </c>
      <c r="O5" s="74" t="s">
        <v>505</v>
      </c>
      <c r="P5" s="74" t="s">
        <v>211</v>
      </c>
      <c r="Q5" s="74" t="s">
        <v>212</v>
      </c>
      <c r="R5" s="74" t="s">
        <v>213</v>
      </c>
      <c r="S5" s="48" t="s">
        <v>506</v>
      </c>
    </row>
    <row r="6" ht="56.25" customHeight="1" spans="1:19">
      <c r="A6" s="85"/>
      <c r="B6" s="20"/>
      <c r="C6" s="20"/>
      <c r="D6" s="11"/>
      <c r="E6" s="20"/>
      <c r="F6" s="20"/>
      <c r="G6" s="20"/>
      <c r="H6" s="11"/>
      <c r="I6" s="37"/>
      <c r="J6" s="36"/>
      <c r="K6" s="101" t="s">
        <v>507</v>
      </c>
      <c r="L6" s="102" t="s">
        <v>377</v>
      </c>
      <c r="M6" s="103" t="s">
        <v>251</v>
      </c>
      <c r="N6" s="90"/>
      <c r="O6" s="90"/>
      <c r="P6" s="90"/>
      <c r="Q6" s="90"/>
      <c r="R6" s="90"/>
      <c r="S6" s="36"/>
    </row>
    <row r="7" s="2" customFormat="1" ht="39.95" customHeight="1" spans="1:19">
      <c r="A7" s="97">
        <v>2</v>
      </c>
      <c r="B7" s="32" t="s">
        <v>224</v>
      </c>
      <c r="C7" s="98" t="s">
        <v>201</v>
      </c>
      <c r="D7" s="72" t="s">
        <v>508</v>
      </c>
      <c r="E7" s="98" t="s">
        <v>509</v>
      </c>
      <c r="F7" s="31" t="s">
        <v>510</v>
      </c>
      <c r="G7" s="99">
        <v>2</v>
      </c>
      <c r="H7" s="100" t="s">
        <v>511</v>
      </c>
      <c r="I7" s="104" t="s">
        <v>512</v>
      </c>
      <c r="J7" s="105">
        <v>0.3</v>
      </c>
      <c r="K7" s="106">
        <v>0.3</v>
      </c>
      <c r="L7" s="106">
        <v>0.3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9.95" customHeight="1" spans="1:20">
      <c r="A8" s="97">
        <v>3</v>
      </c>
      <c r="B8" s="32" t="s">
        <v>224</v>
      </c>
      <c r="C8" s="98" t="s">
        <v>201</v>
      </c>
      <c r="D8" s="72" t="s">
        <v>508</v>
      </c>
      <c r="E8" s="98" t="s">
        <v>513</v>
      </c>
      <c r="F8" s="31" t="s">
        <v>514</v>
      </c>
      <c r="G8" s="99">
        <v>1</v>
      </c>
      <c r="H8" s="100" t="s">
        <v>511</v>
      </c>
      <c r="I8" s="104" t="s">
        <v>512</v>
      </c>
      <c r="J8" s="105">
        <v>2.5</v>
      </c>
      <c r="K8" s="106">
        <v>2.5</v>
      </c>
      <c r="L8" s="106">
        <v>2.5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"/>
    </row>
    <row r="9" ht="39.95" customHeight="1" spans="1:19">
      <c r="A9" s="97">
        <v>4</v>
      </c>
      <c r="B9" s="32" t="s">
        <v>224</v>
      </c>
      <c r="C9" s="98" t="s">
        <v>201</v>
      </c>
      <c r="D9" s="72" t="s">
        <v>508</v>
      </c>
      <c r="E9" s="98" t="s">
        <v>515</v>
      </c>
      <c r="F9" s="31" t="s">
        <v>516</v>
      </c>
      <c r="G9" s="99">
        <v>1</v>
      </c>
      <c r="H9" s="100" t="s">
        <v>511</v>
      </c>
      <c r="I9" s="104" t="s">
        <v>512</v>
      </c>
      <c r="J9" s="105">
        <v>4</v>
      </c>
      <c r="K9" s="106">
        <v>4</v>
      </c>
      <c r="L9" s="106">
        <v>4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</row>
    <row r="10" ht="39.95" customHeight="1" spans="1:19">
      <c r="A10" s="97">
        <v>5</v>
      </c>
      <c r="B10" s="32" t="s">
        <v>224</v>
      </c>
      <c r="C10" s="98" t="s">
        <v>201</v>
      </c>
      <c r="D10" s="72" t="s">
        <v>508</v>
      </c>
      <c r="E10" s="98" t="s">
        <v>517</v>
      </c>
      <c r="F10" s="31" t="s">
        <v>518</v>
      </c>
      <c r="G10" s="99">
        <v>1</v>
      </c>
      <c r="H10" s="100" t="s">
        <v>511</v>
      </c>
      <c r="I10" s="104" t="s">
        <v>512</v>
      </c>
      <c r="J10" s="105">
        <v>4</v>
      </c>
      <c r="K10" s="106">
        <v>4</v>
      </c>
      <c r="L10" s="106">
        <v>4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</row>
    <row r="11" ht="39.95" customHeight="1" spans="1:19">
      <c r="A11" s="97">
        <v>1</v>
      </c>
      <c r="B11" s="32" t="s">
        <v>224</v>
      </c>
      <c r="C11" s="98" t="s">
        <v>201</v>
      </c>
      <c r="D11" s="72" t="s">
        <v>508</v>
      </c>
      <c r="E11" s="98" t="s">
        <v>519</v>
      </c>
      <c r="F11" s="31" t="s">
        <v>520</v>
      </c>
      <c r="G11" s="99">
        <v>1</v>
      </c>
      <c r="H11" s="100" t="s">
        <v>511</v>
      </c>
      <c r="I11" s="104" t="s">
        <v>512</v>
      </c>
      <c r="J11" s="105">
        <v>0.4</v>
      </c>
      <c r="K11" s="106">
        <v>0.4</v>
      </c>
      <c r="L11" s="106">
        <v>0.4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</row>
    <row r="12" ht="39.95" customHeight="1" spans="1:19">
      <c r="A12" s="97">
        <v>6</v>
      </c>
      <c r="B12" s="32" t="s">
        <v>224</v>
      </c>
      <c r="C12" s="98" t="s">
        <v>201</v>
      </c>
      <c r="D12" s="72" t="s">
        <v>508</v>
      </c>
      <c r="E12" s="98" t="s">
        <v>521</v>
      </c>
      <c r="F12" s="31" t="s">
        <v>522</v>
      </c>
      <c r="G12" s="99">
        <v>1</v>
      </c>
      <c r="H12" s="100" t="s">
        <v>511</v>
      </c>
      <c r="I12" s="104" t="s">
        <v>512</v>
      </c>
      <c r="J12" s="105">
        <v>4.5</v>
      </c>
      <c r="K12" s="106">
        <v>4.5</v>
      </c>
      <c r="L12" s="106">
        <v>4.5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</row>
    <row r="13" ht="52.5" customHeight="1" spans="1:2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T13" s="10"/>
    </row>
    <row r="14" ht="19.5" customHeight="1" spans="3:16">
      <c r="C14" s="10"/>
      <c r="E14" s="10"/>
      <c r="F14" s="10"/>
      <c r="G14" s="10"/>
      <c r="H14" s="10"/>
      <c r="I14" s="10"/>
      <c r="K14" s="10"/>
      <c r="L14" s="10"/>
      <c r="N14" s="10"/>
      <c r="O14" s="10"/>
      <c r="P14" s="10"/>
    </row>
    <row r="15" ht="39.95" customHeight="1" spans="9:9">
      <c r="I15" s="10"/>
    </row>
    <row r="16" ht="39.95" customHeight="1"/>
    <row r="17" ht="39.95" customHeight="1"/>
    <row r="18" ht="39.95" customHeight="1"/>
    <row r="19" ht="39.95" customHeight="1" spans="10:10">
      <c r="J19" s="10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10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85" orientation="landscape"/>
  <headerFooter alignWithMargins="0">
    <oddHeader>&amp;C&amp;A</oddHeader>
    <oddFooter>&amp;C页(&amp;P)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s="1" customFormat="1" ht="14.25" spans="1:256">
      <c r="A1" s="3" t="s">
        <v>84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9">
      <c r="A2" s="83" t="s">
        <v>523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="2" customFormat="1" ht="19.5" customHeight="1" spans="1:19">
      <c r="A3" s="52" t="s">
        <v>315</v>
      </c>
      <c r="B3" s="52"/>
      <c r="C3" s="52"/>
      <c r="D3" s="84"/>
      <c r="S3" s="2" t="s">
        <v>202</v>
      </c>
    </row>
    <row r="4" ht="21" customHeight="1" spans="1:19">
      <c r="A4" s="85" t="s">
        <v>495</v>
      </c>
      <c r="B4" s="20" t="s">
        <v>203</v>
      </c>
      <c r="C4" s="20" t="s">
        <v>204</v>
      </c>
      <c r="D4" s="20" t="s">
        <v>524</v>
      </c>
      <c r="E4" s="20"/>
      <c r="F4" s="20"/>
      <c r="G4" s="20" t="s">
        <v>525</v>
      </c>
      <c r="H4" s="37" t="s">
        <v>526</v>
      </c>
      <c r="I4" s="20" t="s">
        <v>527</v>
      </c>
      <c r="J4" s="20"/>
      <c r="K4" s="20"/>
      <c r="L4" s="20"/>
      <c r="M4" s="20"/>
      <c r="N4" s="20"/>
      <c r="O4" s="36"/>
      <c r="P4" s="20"/>
      <c r="Q4" s="20"/>
      <c r="R4" s="20"/>
      <c r="S4" s="20"/>
    </row>
    <row r="5" ht="19.5" customHeight="1" spans="1:19">
      <c r="A5" s="85"/>
      <c r="B5" s="20"/>
      <c r="C5" s="20"/>
      <c r="D5" s="20" t="s">
        <v>528</v>
      </c>
      <c r="E5" s="20" t="s">
        <v>529</v>
      </c>
      <c r="F5" s="20" t="s">
        <v>530</v>
      </c>
      <c r="G5" s="20"/>
      <c r="H5" s="20"/>
      <c r="I5" s="48" t="s">
        <v>217</v>
      </c>
      <c r="J5" s="48" t="s">
        <v>206</v>
      </c>
      <c r="K5" s="48"/>
      <c r="L5" s="48"/>
      <c r="M5" s="48" t="s">
        <v>375</v>
      </c>
      <c r="N5" s="74" t="s">
        <v>246</v>
      </c>
      <c r="O5" s="88" t="s">
        <v>211</v>
      </c>
      <c r="P5" s="89" t="s">
        <v>213</v>
      </c>
      <c r="Q5" s="48" t="s">
        <v>506</v>
      </c>
      <c r="R5" s="48" t="s">
        <v>531</v>
      </c>
      <c r="S5" s="48" t="s">
        <v>532</v>
      </c>
    </row>
    <row r="6" ht="45" customHeight="1" spans="1:20">
      <c r="A6" s="85"/>
      <c r="B6" s="20"/>
      <c r="C6" s="20"/>
      <c r="D6" s="20"/>
      <c r="E6" s="20"/>
      <c r="F6" s="20"/>
      <c r="G6" s="36"/>
      <c r="H6" s="36"/>
      <c r="I6" s="36"/>
      <c r="J6" s="36" t="s">
        <v>507</v>
      </c>
      <c r="K6" s="36" t="s">
        <v>377</v>
      </c>
      <c r="L6" s="36" t="s">
        <v>533</v>
      </c>
      <c r="M6" s="36"/>
      <c r="N6" s="90"/>
      <c r="O6" s="91"/>
      <c r="P6" s="92"/>
      <c r="Q6" s="36"/>
      <c r="R6" s="36"/>
      <c r="S6" s="36"/>
      <c r="T6" s="10"/>
    </row>
    <row r="7" s="2" customFormat="1" ht="23.25" customHeight="1" spans="1:19">
      <c r="A7" s="86"/>
      <c r="B7" s="87"/>
      <c r="C7" s="87"/>
      <c r="D7" s="87"/>
      <c r="E7" s="87"/>
      <c r="F7" s="87"/>
      <c r="G7" s="87"/>
      <c r="H7" s="87"/>
      <c r="I7" s="93"/>
      <c r="J7" s="93"/>
      <c r="K7" s="93"/>
      <c r="L7" s="94"/>
      <c r="M7" s="95"/>
      <c r="N7" s="94"/>
      <c r="O7" s="95"/>
      <c r="P7" s="93"/>
      <c r="Q7" s="94"/>
      <c r="R7" s="96"/>
      <c r="S7" s="87"/>
    </row>
    <row r="8" ht="9.75" customHeight="1" spans="1:20">
      <c r="A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9.75" customHeight="1" spans="3:20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Q9" s="10"/>
      <c r="R9" s="10"/>
      <c r="S9" s="10"/>
      <c r="T9" s="10"/>
    </row>
    <row r="10" ht="9.75" customHeight="1" spans="1:20">
      <c r="A10" s="10"/>
      <c r="B10" s="10"/>
      <c r="C10" s="10"/>
      <c r="D10" s="10"/>
      <c r="E10" s="10"/>
      <c r="F10" s="10"/>
      <c r="J10" s="10"/>
      <c r="K10" s="10"/>
      <c r="M10" s="10"/>
      <c r="N10" s="10"/>
      <c r="O10" s="10"/>
      <c r="P10" s="10"/>
      <c r="Q10" s="10"/>
      <c r="R10" s="10"/>
      <c r="T10" s="10"/>
    </row>
    <row r="11" ht="9.75" customHeight="1" spans="3:19">
      <c r="C11" s="10"/>
      <c r="D11" s="10"/>
      <c r="E11" s="10"/>
      <c r="H11" s="10"/>
      <c r="J11" s="10"/>
      <c r="K11" s="10"/>
      <c r="M11" s="10"/>
      <c r="P11" s="10"/>
      <c r="Q11" s="10"/>
      <c r="R11" s="10"/>
      <c r="S11" s="10"/>
    </row>
    <row r="12" ht="9.75" customHeight="1" spans="5:19">
      <c r="E12" s="10"/>
      <c r="F12" s="10"/>
      <c r="G12" s="10"/>
      <c r="I12" s="10"/>
      <c r="J12" s="10"/>
      <c r="K12" s="10"/>
      <c r="O12" s="10"/>
      <c r="P12" s="10"/>
      <c r="Q12" s="10"/>
      <c r="R12" s="10"/>
      <c r="S12" s="10"/>
    </row>
    <row r="13" ht="9.75" customHeight="1" spans="4:18">
      <c r="D13" s="10"/>
      <c r="E13" s="10"/>
      <c r="F13" s="10"/>
      <c r="G13" s="10"/>
      <c r="H13" s="10"/>
      <c r="L13" s="10"/>
      <c r="M13" s="10"/>
      <c r="Q13" s="10"/>
      <c r="R13" s="10"/>
    </row>
    <row r="14" ht="9.75" customHeight="1" spans="2:17">
      <c r="B14" s="10"/>
      <c r="D14" s="10"/>
      <c r="E14" s="10"/>
      <c r="F14" s="10"/>
      <c r="G14" s="10"/>
      <c r="K14" s="10"/>
      <c r="P14" s="10"/>
      <c r="Q14" s="10"/>
    </row>
    <row r="15" customHeight="1" spans="6:18">
      <c r="F15" s="10"/>
      <c r="H15" s="10"/>
      <c r="I15" s="10"/>
      <c r="J15" s="10"/>
      <c r="K15" s="10"/>
      <c r="L15" s="10"/>
      <c r="M15" s="10"/>
      <c r="N15" s="10"/>
      <c r="R15" s="10"/>
    </row>
    <row r="16" customHeight="1" spans="5:12">
      <c r="E16" s="10"/>
      <c r="F16" s="10"/>
      <c r="I16" s="10"/>
      <c r="L16" s="10"/>
    </row>
    <row r="17" customHeight="1" spans="2:18">
      <c r="B17" s="10"/>
      <c r="D17" s="10"/>
      <c r="F17" s="10"/>
      <c r="G17" s="10"/>
      <c r="H17" s="10"/>
      <c r="I17" s="10"/>
      <c r="K17" s="10"/>
      <c r="R17" s="10"/>
    </row>
    <row r="18" customHeight="1" spans="10:12">
      <c r="J18" s="10"/>
      <c r="L18" s="10"/>
    </row>
    <row r="19" customHeight="1" spans="6:7">
      <c r="F19" s="10"/>
      <c r="G19" s="10"/>
    </row>
    <row r="20" customHeight="1" spans="7:12">
      <c r="G20" s="10"/>
      <c r="L20" s="10"/>
    </row>
    <row r="21" customHeight="1" spans="4:11">
      <c r="D21" s="10"/>
      <c r="F21" s="10"/>
      <c r="I21" s="10"/>
      <c r="K21" s="10"/>
    </row>
    <row r="22" customHeight="1" spans="9:9">
      <c r="I22" s="10"/>
    </row>
    <row r="23" customHeight="1" spans="7:7">
      <c r="G23" s="10"/>
    </row>
    <row r="24" customHeight="1"/>
    <row r="25" customHeight="1" spans="4:7">
      <c r="D25" s="10"/>
      <c r="G25" s="10"/>
    </row>
    <row r="26" customHeight="1" spans="8:8">
      <c r="H26" s="10"/>
    </row>
    <row r="27" customHeight="1" spans="8:8">
      <c r="H27" s="10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s="1" customFormat="1" ht="14.25" spans="1:256">
      <c r="A1" s="3" t="s">
        <v>88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2.75" customHeight="1" spans="41:41">
      <c r="AO2" s="81"/>
    </row>
    <row r="3" ht="25.5" customHeight="1" spans="1:43">
      <c r="A3" s="18" t="s">
        <v>534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82"/>
    </row>
    <row r="4" ht="17.25" customHeight="1" spans="1:30">
      <c r="A4" s="70" t="s">
        <v>315</v>
      </c>
      <c r="B4" s="71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ht="17.25" customHeight="1" spans="1:42">
      <c r="A5" s="48" t="s">
        <v>203</v>
      </c>
      <c r="B5" s="48" t="s">
        <v>204</v>
      </c>
      <c r="C5" s="20" t="s">
        <v>535</v>
      </c>
      <c r="D5" s="20" t="s">
        <v>536</v>
      </c>
      <c r="E5" s="20" t="s">
        <v>537</v>
      </c>
      <c r="F5" s="20" t="s">
        <v>538</v>
      </c>
      <c r="G5" s="20"/>
      <c r="H5" s="20"/>
      <c r="I5" s="20"/>
      <c r="J5" s="20"/>
      <c r="K5" s="20"/>
      <c r="L5" s="37"/>
      <c r="M5" s="20" t="s">
        <v>539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ht="17.25" customHeight="1" spans="1:42">
      <c r="A6" s="20"/>
      <c r="B6" s="20"/>
      <c r="C6" s="20"/>
      <c r="D6" s="20"/>
      <c r="E6" s="20"/>
      <c r="F6" s="20" t="s">
        <v>217</v>
      </c>
      <c r="G6" s="20" t="s">
        <v>540</v>
      </c>
      <c r="H6" s="20" t="s">
        <v>541</v>
      </c>
      <c r="I6" s="20"/>
      <c r="J6" s="20"/>
      <c r="K6" s="20"/>
      <c r="L6" s="20" t="s">
        <v>542</v>
      </c>
      <c r="M6" s="74" t="s">
        <v>205</v>
      </c>
      <c r="N6" s="20" t="s">
        <v>543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 t="s">
        <v>544</v>
      </c>
      <c r="AF6" s="20"/>
      <c r="AG6" s="20"/>
      <c r="AH6" s="20"/>
      <c r="AI6" s="20" t="s">
        <v>545</v>
      </c>
      <c r="AJ6" s="20"/>
      <c r="AK6" s="20"/>
      <c r="AL6" s="20" t="s">
        <v>546</v>
      </c>
      <c r="AM6" s="20"/>
      <c r="AN6" s="20"/>
      <c r="AO6" s="20"/>
      <c r="AP6" s="20"/>
    </row>
    <row r="7" ht="17.25" customHeight="1" spans="1:42">
      <c r="A7" s="20"/>
      <c r="B7" s="20"/>
      <c r="C7" s="20"/>
      <c r="D7" s="20"/>
      <c r="E7" s="20"/>
      <c r="F7" s="20"/>
      <c r="G7" s="20"/>
      <c r="H7" s="20" t="s">
        <v>547</v>
      </c>
      <c r="I7" s="20" t="s">
        <v>548</v>
      </c>
      <c r="J7" s="20"/>
      <c r="K7" s="20"/>
      <c r="L7" s="20"/>
      <c r="M7" s="20"/>
      <c r="N7" s="20" t="s">
        <v>217</v>
      </c>
      <c r="O7" s="20" t="s">
        <v>549</v>
      </c>
      <c r="P7" s="20"/>
      <c r="Q7" s="20"/>
      <c r="R7" s="20"/>
      <c r="S7" s="20"/>
      <c r="T7" s="20"/>
      <c r="U7" s="20" t="s">
        <v>550</v>
      </c>
      <c r="V7" s="20"/>
      <c r="W7" s="20"/>
      <c r="X7" s="20"/>
      <c r="Y7" s="20"/>
      <c r="Z7" s="20"/>
      <c r="AA7" s="20"/>
      <c r="AB7" s="20"/>
      <c r="AC7" s="20"/>
      <c r="AD7" s="20" t="s">
        <v>551</v>
      </c>
      <c r="AE7" s="20" t="s">
        <v>217</v>
      </c>
      <c r="AF7" s="20" t="s">
        <v>552</v>
      </c>
      <c r="AG7" s="20" t="s">
        <v>553</v>
      </c>
      <c r="AH7" s="20" t="s">
        <v>554</v>
      </c>
      <c r="AI7" s="20" t="s">
        <v>217</v>
      </c>
      <c r="AJ7" s="20" t="s">
        <v>555</v>
      </c>
      <c r="AK7" s="20" t="s">
        <v>556</v>
      </c>
      <c r="AL7" s="20" t="s">
        <v>557</v>
      </c>
      <c r="AM7" s="20" t="s">
        <v>558</v>
      </c>
      <c r="AN7" s="20" t="s">
        <v>559</v>
      </c>
      <c r="AO7" s="20" t="s">
        <v>560</v>
      </c>
      <c r="AP7" s="11" t="s">
        <v>561</v>
      </c>
    </row>
    <row r="8" ht="15" customHeight="1" spans="1:42">
      <c r="A8" s="20"/>
      <c r="B8" s="20"/>
      <c r="C8" s="20"/>
      <c r="D8" s="20"/>
      <c r="E8" s="20"/>
      <c r="F8" s="20"/>
      <c r="G8" s="20"/>
      <c r="H8" s="20"/>
      <c r="I8" s="20" t="s">
        <v>562</v>
      </c>
      <c r="J8" s="20" t="s">
        <v>563</v>
      </c>
      <c r="K8" s="20" t="s">
        <v>564</v>
      </c>
      <c r="L8" s="20"/>
      <c r="M8" s="20"/>
      <c r="N8" s="20"/>
      <c r="O8" s="20" t="s">
        <v>507</v>
      </c>
      <c r="P8" s="20" t="s">
        <v>553</v>
      </c>
      <c r="Q8" s="20" t="s">
        <v>565</v>
      </c>
      <c r="R8" s="20" t="s">
        <v>554</v>
      </c>
      <c r="S8" s="20" t="s">
        <v>566</v>
      </c>
      <c r="T8" s="20" t="s">
        <v>567</v>
      </c>
      <c r="U8" s="20" t="s">
        <v>507</v>
      </c>
      <c r="V8" s="20" t="s">
        <v>568</v>
      </c>
      <c r="W8" s="20"/>
      <c r="X8" s="20"/>
      <c r="Y8" s="20"/>
      <c r="Z8" s="20" t="s">
        <v>569</v>
      </c>
      <c r="AA8" s="79" t="s">
        <v>570</v>
      </c>
      <c r="AB8" s="79"/>
      <c r="AC8" s="7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11"/>
    </row>
    <row r="9" ht="15" customHeight="1" spans="1:4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507</v>
      </c>
      <c r="W9" s="20" t="s">
        <v>553</v>
      </c>
      <c r="X9" s="20" t="s">
        <v>554</v>
      </c>
      <c r="Y9" s="20" t="s">
        <v>361</v>
      </c>
      <c r="Z9" s="20"/>
      <c r="AA9" s="11" t="s">
        <v>571</v>
      </c>
      <c r="AB9" s="11" t="s">
        <v>572</v>
      </c>
      <c r="AC9" s="11" t="s">
        <v>564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1"/>
    </row>
    <row r="10" ht="48.75" customHeight="1" spans="1:4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1"/>
      <c r="AB10" s="11"/>
      <c r="AC10" s="11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11"/>
    </row>
    <row r="11" ht="18" customHeight="1" spans="1:43">
      <c r="A11" s="53" t="s">
        <v>223</v>
      </c>
      <c r="B11" s="53" t="s">
        <v>223</v>
      </c>
      <c r="C11" s="53" t="s">
        <v>223</v>
      </c>
      <c r="D11" s="53" t="s">
        <v>223</v>
      </c>
      <c r="E11" s="53" t="s">
        <v>223</v>
      </c>
      <c r="F11" s="53">
        <v>1</v>
      </c>
      <c r="G11" s="53">
        <v>2</v>
      </c>
      <c r="H11" s="53">
        <v>3</v>
      </c>
      <c r="I11" s="53">
        <v>4</v>
      </c>
      <c r="J11" s="53">
        <v>5</v>
      </c>
      <c r="K11" s="53">
        <v>6</v>
      </c>
      <c r="L11" s="53">
        <v>7</v>
      </c>
      <c r="M11" s="53">
        <v>8</v>
      </c>
      <c r="N11" s="53">
        <v>9</v>
      </c>
      <c r="O11" s="53">
        <v>10</v>
      </c>
      <c r="P11" s="53">
        <v>11</v>
      </c>
      <c r="Q11" s="53">
        <v>12</v>
      </c>
      <c r="R11" s="53">
        <v>13</v>
      </c>
      <c r="S11" s="53">
        <v>14</v>
      </c>
      <c r="T11" s="53">
        <v>15</v>
      </c>
      <c r="U11" s="76">
        <v>16</v>
      </c>
      <c r="V11" s="77">
        <v>17</v>
      </c>
      <c r="W11" s="78">
        <v>18</v>
      </c>
      <c r="X11" s="53">
        <v>19</v>
      </c>
      <c r="Y11" s="53">
        <v>20</v>
      </c>
      <c r="Z11" s="53">
        <v>21</v>
      </c>
      <c r="AA11" s="53">
        <v>22</v>
      </c>
      <c r="AB11" s="53">
        <v>23</v>
      </c>
      <c r="AC11" s="53">
        <v>24</v>
      </c>
      <c r="AD11" s="53">
        <v>25</v>
      </c>
      <c r="AE11" s="53">
        <v>26</v>
      </c>
      <c r="AF11" s="53">
        <v>27</v>
      </c>
      <c r="AG11" s="53">
        <v>28</v>
      </c>
      <c r="AH11" s="53">
        <v>29</v>
      </c>
      <c r="AI11" s="53">
        <v>30</v>
      </c>
      <c r="AJ11" s="53">
        <v>31</v>
      </c>
      <c r="AK11" s="53">
        <v>32</v>
      </c>
      <c r="AL11" s="76">
        <v>33</v>
      </c>
      <c r="AM11" s="80">
        <v>34</v>
      </c>
      <c r="AN11" s="78">
        <v>35</v>
      </c>
      <c r="AO11" s="53">
        <v>36</v>
      </c>
      <c r="AP11" s="53">
        <v>37</v>
      </c>
      <c r="AQ11" s="10"/>
    </row>
    <row r="12" s="2" customFormat="1" ht="18" customHeight="1" spans="1:42">
      <c r="A12" s="72" t="s">
        <v>224</v>
      </c>
      <c r="B12" s="72" t="s">
        <v>573</v>
      </c>
      <c r="C12" s="72" t="s">
        <v>574</v>
      </c>
      <c r="D12" s="72" t="s">
        <v>254</v>
      </c>
      <c r="E12" s="72" t="s">
        <v>257</v>
      </c>
      <c r="F12" s="73">
        <v>3</v>
      </c>
      <c r="G12" s="73">
        <v>0</v>
      </c>
      <c r="H12" s="73">
        <v>3</v>
      </c>
      <c r="I12" s="73">
        <v>3</v>
      </c>
      <c r="J12" s="73">
        <v>0</v>
      </c>
      <c r="K12" s="73">
        <v>0</v>
      </c>
      <c r="L12" s="73">
        <v>0</v>
      </c>
      <c r="M12" s="73">
        <v>5</v>
      </c>
      <c r="N12" s="73">
        <v>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5</v>
      </c>
      <c r="V12" s="73">
        <v>5</v>
      </c>
      <c r="W12" s="73">
        <v>0</v>
      </c>
      <c r="X12" s="73">
        <v>5</v>
      </c>
      <c r="Y12" s="73">
        <v>0</v>
      </c>
      <c r="Z12" s="73">
        <v>0</v>
      </c>
      <c r="AA12" s="73">
        <v>5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65">
        <v>0</v>
      </c>
    </row>
    <row r="13" ht="18" customHeight="1" spans="1:4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ht="18" customHeight="1" spans="2:43">
      <c r="B14" s="10"/>
      <c r="C14" s="10"/>
      <c r="D14" s="10"/>
      <c r="E14" s="10"/>
      <c r="F14" s="10"/>
      <c r="G14" s="10"/>
      <c r="H14" s="10"/>
      <c r="I14" s="10"/>
      <c r="J14" s="10"/>
      <c r="K14" s="10"/>
      <c r="N14" s="10"/>
      <c r="P14" s="10"/>
      <c r="Q14" s="10"/>
      <c r="R14" s="10"/>
      <c r="S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H14" s="10"/>
      <c r="AI14" s="10"/>
      <c r="AJ14" s="10"/>
      <c r="AK14" s="10"/>
      <c r="AL14" s="10"/>
      <c r="AM14" s="10"/>
      <c r="AN14" s="10"/>
      <c r="AQ14" s="10"/>
    </row>
    <row r="15" ht="18" customHeight="1" spans="2:42">
      <c r="B15" s="10"/>
      <c r="D15" s="10"/>
      <c r="E15" s="10"/>
      <c r="F15" s="10"/>
      <c r="G15" s="10"/>
      <c r="K15" s="10"/>
      <c r="M15" s="10"/>
      <c r="N15" s="10"/>
      <c r="O15" s="10"/>
      <c r="P15" s="10"/>
      <c r="Q15" s="10"/>
      <c r="S15" s="10"/>
      <c r="T15" s="10"/>
      <c r="U15" s="10"/>
      <c r="V15" s="10"/>
      <c r="W15" s="10"/>
      <c r="X15" s="10"/>
      <c r="Y15" s="10"/>
      <c r="AB15" s="10"/>
      <c r="AC15" s="10"/>
      <c r="AD15" s="10"/>
      <c r="AE15" s="10"/>
      <c r="AF15" s="10"/>
      <c r="AI15" s="10"/>
      <c r="AJ15" s="10"/>
      <c r="AK15" s="10"/>
      <c r="AM15" s="10"/>
      <c r="AN15" s="10"/>
      <c r="AP15" s="10"/>
    </row>
    <row r="16" ht="18" customHeight="1" spans="1:41">
      <c r="A16" s="10"/>
      <c r="B16" s="10"/>
      <c r="E16" s="10"/>
      <c r="F16" s="10"/>
      <c r="G16" s="10"/>
      <c r="H16" s="10"/>
      <c r="K16" s="10"/>
      <c r="L16" s="10"/>
      <c r="N16" s="10"/>
      <c r="U16" s="10"/>
      <c r="V16" s="10"/>
      <c r="X16" s="10"/>
      <c r="AA16" s="10"/>
      <c r="AB16" s="10"/>
      <c r="AC16" s="10"/>
      <c r="AD16" s="10"/>
      <c r="AE16" s="10"/>
      <c r="AF16" s="10"/>
      <c r="AH16" s="10"/>
      <c r="AI16" s="10"/>
      <c r="AJ16" s="10"/>
      <c r="AL16" s="10"/>
      <c r="AM16" s="10"/>
      <c r="AN16" s="10"/>
      <c r="AO16" s="10"/>
    </row>
    <row r="17" ht="18" customHeight="1" spans="3:39">
      <c r="C17" s="10"/>
      <c r="E17" s="10"/>
      <c r="F17" s="10"/>
      <c r="G17" s="10"/>
      <c r="H17" s="10"/>
      <c r="K17" s="10"/>
      <c r="R17" s="10"/>
      <c r="S17" s="10"/>
      <c r="X17" s="10"/>
      <c r="Y17" s="10"/>
      <c r="AD17" s="10"/>
      <c r="AJ17" s="10"/>
      <c r="AK17" s="10"/>
      <c r="AL17" s="10"/>
      <c r="AM17" s="10"/>
    </row>
    <row r="18" ht="18" customHeight="1" spans="1:3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B18" s="10"/>
      <c r="AE18" s="10"/>
      <c r="AJ18" s="10"/>
      <c r="AK18" s="10"/>
      <c r="AL18" s="10"/>
    </row>
    <row r="19" ht="18" customHeight="1" spans="1:29">
      <c r="A19" s="10"/>
      <c r="D19" s="10"/>
      <c r="E19" s="10"/>
      <c r="F19" s="10"/>
      <c r="T19" s="10"/>
      <c r="AC19" s="10"/>
    </row>
    <row r="20" ht="18" customHeight="1" spans="5:30">
      <c r="E20" s="10"/>
      <c r="F20" s="10"/>
      <c r="G20" s="10"/>
      <c r="H20" s="10"/>
      <c r="AD20" s="10"/>
    </row>
    <row r="21" ht="18" customHeight="1" spans="7:18">
      <c r="G21" s="10"/>
      <c r="H21" s="10"/>
      <c r="R21" s="10"/>
    </row>
    <row r="22" ht="18" customHeight="1" spans="8:8">
      <c r="H22" s="10"/>
    </row>
    <row r="23" ht="18" customHeight="1" spans="7:28">
      <c r="G23" s="10"/>
      <c r="H23" s="10"/>
      <c r="J23" s="10"/>
      <c r="AB23" s="10"/>
    </row>
    <row r="24" ht="18" customHeight="1"/>
    <row r="25" ht="18" customHeight="1" spans="2:2">
      <c r="B25" s="10"/>
    </row>
    <row r="26" ht="18" customHeight="1"/>
    <row r="27" ht="18" customHeight="1" spans="19:19">
      <c r="S27" s="10"/>
    </row>
    <row r="28" ht="18" customHeight="1"/>
    <row r="29" ht="18" customHeight="1"/>
    <row r="30" ht="18" customHeight="1"/>
    <row r="31" ht="18" customHeight="1" spans="4:4">
      <c r="D31" s="10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s="150" customFormat="1" ht="20.1" customHeight="1" spans="1:12">
      <c r="A1" s="182" t="s">
        <v>14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1" customHeight="1" spans="1:20">
      <c r="A2" s="6" t="s">
        <v>225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2" customFormat="1" ht="18" customHeight="1" spans="1:20">
      <c r="A3" s="132" t="s">
        <v>1</v>
      </c>
      <c r="B3" s="23" t="s">
        <v>201</v>
      </c>
      <c r="C3" s="23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 t="s">
        <v>202</v>
      </c>
    </row>
    <row r="4" ht="27.75" customHeight="1" spans="1:20">
      <c r="A4" s="20" t="s">
        <v>203</v>
      </c>
      <c r="B4" s="48" t="s">
        <v>204</v>
      </c>
      <c r="C4" s="20" t="s">
        <v>226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227</v>
      </c>
      <c r="N4" s="20"/>
      <c r="O4" s="20"/>
      <c r="P4" s="20"/>
      <c r="Q4" s="36" t="s">
        <v>228</v>
      </c>
      <c r="R4" s="36"/>
      <c r="S4" s="36"/>
      <c r="T4" s="36"/>
    </row>
    <row r="5" ht="29.25" customHeight="1" spans="1:20">
      <c r="A5" s="20"/>
      <c r="B5" s="20"/>
      <c r="C5" s="20" t="s">
        <v>205</v>
      </c>
      <c r="D5" s="20" t="s">
        <v>229</v>
      </c>
      <c r="E5" s="20"/>
      <c r="F5" s="20"/>
      <c r="G5" s="20"/>
      <c r="H5" s="20"/>
      <c r="I5" s="20"/>
      <c r="J5" s="20"/>
      <c r="K5" s="20" t="s">
        <v>207</v>
      </c>
      <c r="L5" s="20" t="s">
        <v>230</v>
      </c>
      <c r="M5" s="20" t="s">
        <v>217</v>
      </c>
      <c r="N5" s="20" t="s">
        <v>229</v>
      </c>
      <c r="O5" s="20" t="s">
        <v>207</v>
      </c>
      <c r="P5" s="20" t="s">
        <v>230</v>
      </c>
      <c r="Q5" s="37" t="s">
        <v>217</v>
      </c>
      <c r="R5" s="37" t="s">
        <v>231</v>
      </c>
      <c r="S5" s="37" t="s">
        <v>232</v>
      </c>
      <c r="T5" s="20" t="s">
        <v>230</v>
      </c>
    </row>
    <row r="6" ht="38.25" customHeight="1" spans="1:20">
      <c r="A6" s="20"/>
      <c r="B6" s="20"/>
      <c r="C6" s="20"/>
      <c r="D6" s="20" t="s">
        <v>217</v>
      </c>
      <c r="E6" s="20" t="s">
        <v>218</v>
      </c>
      <c r="F6" s="20" t="s">
        <v>219</v>
      </c>
      <c r="G6" s="20" t="s">
        <v>220</v>
      </c>
      <c r="H6" s="20" t="s">
        <v>221</v>
      </c>
      <c r="I6" s="20" t="s">
        <v>222</v>
      </c>
      <c r="J6" s="20" t="s">
        <v>233</v>
      </c>
      <c r="K6" s="20"/>
      <c r="L6" s="20"/>
      <c r="M6" s="20"/>
      <c r="N6" s="20"/>
      <c r="O6" s="20"/>
      <c r="P6" s="20"/>
      <c r="Q6" s="37"/>
      <c r="R6" s="37"/>
      <c r="S6" s="37"/>
      <c r="T6" s="20"/>
    </row>
    <row r="7" ht="20.25" customHeight="1" spans="1:20">
      <c r="A7" s="42" t="s">
        <v>223</v>
      </c>
      <c r="B7" s="20" t="s">
        <v>223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42">
        <v>15</v>
      </c>
      <c r="R7" s="42">
        <v>16</v>
      </c>
      <c r="S7" s="42">
        <v>17</v>
      </c>
      <c r="T7" s="42">
        <v>18</v>
      </c>
    </row>
    <row r="8" s="2" customFormat="1" ht="21" customHeight="1" spans="1:20">
      <c r="A8" s="146"/>
      <c r="B8" s="143"/>
      <c r="C8" s="57"/>
      <c r="D8" s="58"/>
      <c r="E8" s="58"/>
      <c r="F8" s="58"/>
      <c r="G8" s="58"/>
      <c r="H8" s="59"/>
      <c r="I8" s="60"/>
      <c r="J8" s="57"/>
      <c r="K8" s="58"/>
      <c r="L8" s="58"/>
      <c r="M8" s="58"/>
      <c r="N8" s="58"/>
      <c r="O8" s="59"/>
      <c r="P8" s="57"/>
      <c r="Q8" s="58"/>
      <c r="R8" s="58"/>
      <c r="S8" s="59"/>
      <c r="T8" s="60"/>
    </row>
    <row r="9" ht="12.75" customHeight="1" spans="2:20">
      <c r="B9" s="10"/>
      <c r="C9" s="10"/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</row>
    <row r="10" ht="12.75" customHeight="1" spans="1:20">
      <c r="A10" s="10"/>
      <c r="B10" s="10"/>
      <c r="C10" s="10"/>
      <c r="D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S10" s="10"/>
      <c r="T10" s="10"/>
    </row>
    <row r="11" ht="12.75" customHeight="1" spans="2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10"/>
    </row>
    <row r="12" ht="12.75" customHeight="1" spans="3:19">
      <c r="C12" s="10"/>
      <c r="D12" s="10"/>
      <c r="E12" s="10"/>
      <c r="F12" s="10"/>
      <c r="G12" s="10"/>
      <c r="J12" s="10"/>
      <c r="R12" s="10"/>
      <c r="S12" s="10"/>
    </row>
    <row r="13" ht="12.75" customHeight="1" spans="2:18">
      <c r="B13" s="10"/>
      <c r="C13" s="10"/>
      <c r="D13" s="10"/>
      <c r="E13" s="10"/>
      <c r="F13" s="10"/>
      <c r="G13" s="10"/>
      <c r="J13" s="10"/>
      <c r="K13" s="10"/>
      <c r="P13" s="10"/>
      <c r="R13" s="10"/>
    </row>
    <row r="14" ht="12.75" customHeight="1" spans="4:18">
      <c r="D14" s="10"/>
      <c r="E14" s="10"/>
      <c r="F14" s="10"/>
      <c r="O14" s="10"/>
      <c r="R14" s="10"/>
    </row>
    <row r="15" ht="12.75" customHeight="1" spans="4:18">
      <c r="D15" s="10"/>
      <c r="E15" s="10"/>
      <c r="F15" s="10"/>
      <c r="G15" s="10"/>
      <c r="R15" s="10"/>
    </row>
    <row r="16" ht="12.75" customHeight="1" spans="5:7">
      <c r="E16" s="10"/>
      <c r="F16" s="10"/>
      <c r="G16" s="10"/>
    </row>
    <row r="17" ht="12.75" customHeight="1" spans="6:7">
      <c r="F17" s="10"/>
      <c r="G17" s="10"/>
    </row>
    <row r="18" ht="12.75" customHeight="1" spans="6:11">
      <c r="F18" s="10"/>
      <c r="G18" s="10"/>
      <c r="K18" s="10"/>
    </row>
    <row r="19" ht="12.75" customHeight="1" spans="7:7">
      <c r="G19" s="10"/>
    </row>
    <row r="20" ht="12.75" customHeight="1" spans="7:7">
      <c r="G20" s="10"/>
    </row>
    <row r="21" ht="12.75" customHeight="1" spans="7:7">
      <c r="G21" s="10"/>
    </row>
    <row r="22" ht="12.75" customHeight="1" spans="7:7">
      <c r="G22" s="10"/>
    </row>
    <row r="23" ht="12.75" customHeight="1" spans="7:7">
      <c r="G23" s="10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1"/>
  <sheetViews>
    <sheetView showGridLines="0" showZeros="0" tabSelected="1" workbookViewId="0">
      <selection activeCell="D8" sqref="D8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s="1" customFormat="1" ht="14.25" spans="1:256">
      <c r="A1" s="3" t="s">
        <v>92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31">
      <c r="A2" s="18" t="s">
        <v>575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ht="19.5" customHeight="1" spans="1:4">
      <c r="A3" s="7" t="s">
        <v>315</v>
      </c>
      <c r="B3" s="8"/>
      <c r="C3" s="8"/>
      <c r="D3" s="10"/>
    </row>
    <row r="4" ht="27" customHeight="1" spans="1:32">
      <c r="A4" s="48" t="s">
        <v>203</v>
      </c>
      <c r="B4" s="48" t="s">
        <v>204</v>
      </c>
      <c r="C4" s="48" t="s">
        <v>576</v>
      </c>
      <c r="D4" s="20" t="s">
        <v>577</v>
      </c>
      <c r="E4" s="20" t="s">
        <v>578</v>
      </c>
      <c r="F4" s="20" t="s">
        <v>579</v>
      </c>
      <c r="G4" s="20"/>
      <c r="H4" s="20"/>
      <c r="I4" s="20"/>
      <c r="J4" s="20"/>
      <c r="K4" s="20"/>
      <c r="L4" s="20"/>
      <c r="M4" s="20" t="s">
        <v>580</v>
      </c>
      <c r="N4" s="20"/>
      <c r="O4" s="20"/>
      <c r="P4" s="20"/>
      <c r="Q4" s="37"/>
      <c r="R4" s="20" t="s">
        <v>581</v>
      </c>
      <c r="S4" s="20"/>
      <c r="T4" s="20"/>
      <c r="U4" s="20"/>
      <c r="V4" s="20"/>
      <c r="W4" s="20"/>
      <c r="X4" s="20"/>
      <c r="Y4" s="20"/>
      <c r="Z4" s="20"/>
      <c r="AA4" s="66" t="s">
        <v>582</v>
      </c>
      <c r="AB4" s="20"/>
      <c r="AC4" s="20"/>
      <c r="AD4" s="20" t="s">
        <v>583</v>
      </c>
      <c r="AE4" s="37" t="s">
        <v>584</v>
      </c>
      <c r="AF4" s="11" t="s">
        <v>585</v>
      </c>
    </row>
    <row r="5" ht="25.5" customHeight="1" spans="1:32">
      <c r="A5" s="20"/>
      <c r="B5" s="20"/>
      <c r="C5" s="20"/>
      <c r="D5" s="20"/>
      <c r="E5" s="20"/>
      <c r="F5" s="20" t="s">
        <v>586</v>
      </c>
      <c r="G5" s="20" t="s">
        <v>587</v>
      </c>
      <c r="H5" s="20"/>
      <c r="I5" s="20"/>
      <c r="J5" s="20"/>
      <c r="K5" s="20"/>
      <c r="L5" s="20"/>
      <c r="M5" s="20" t="s">
        <v>588</v>
      </c>
      <c r="N5" s="20" t="s">
        <v>589</v>
      </c>
      <c r="O5" s="20" t="s">
        <v>590</v>
      </c>
      <c r="P5" s="20" t="s">
        <v>591</v>
      </c>
      <c r="Q5" s="20" t="s">
        <v>592</v>
      </c>
      <c r="R5" s="48" t="s">
        <v>593</v>
      </c>
      <c r="S5" s="48" t="s">
        <v>594</v>
      </c>
      <c r="T5" s="48" t="s">
        <v>595</v>
      </c>
      <c r="U5" s="48" t="s">
        <v>596</v>
      </c>
      <c r="V5" s="48" t="s">
        <v>597</v>
      </c>
      <c r="W5" s="48" t="s">
        <v>598</v>
      </c>
      <c r="X5" s="48" t="s">
        <v>599</v>
      </c>
      <c r="Y5" s="48" t="s">
        <v>600</v>
      </c>
      <c r="Z5" s="48" t="s">
        <v>601</v>
      </c>
      <c r="AA5" s="20" t="s">
        <v>602</v>
      </c>
      <c r="AB5" s="20" t="s">
        <v>603</v>
      </c>
      <c r="AC5" s="20" t="s">
        <v>604</v>
      </c>
      <c r="AD5" s="20"/>
      <c r="AE5" s="37"/>
      <c r="AF5" s="11"/>
    </row>
    <row r="6" ht="51" customHeight="1" spans="1:32">
      <c r="A6" s="20"/>
      <c r="B6" s="20"/>
      <c r="C6" s="20"/>
      <c r="D6" s="20"/>
      <c r="E6" s="20"/>
      <c r="F6" s="20"/>
      <c r="G6" s="38" t="s">
        <v>217</v>
      </c>
      <c r="H6" s="49" t="s">
        <v>605</v>
      </c>
      <c r="I6" s="49" t="s">
        <v>606</v>
      </c>
      <c r="J6" s="49" t="s">
        <v>607</v>
      </c>
      <c r="K6" s="38" t="s">
        <v>608</v>
      </c>
      <c r="L6" s="49" t="s">
        <v>609</v>
      </c>
      <c r="M6" s="20"/>
      <c r="N6" s="20"/>
      <c r="O6" s="20"/>
      <c r="P6" s="20"/>
      <c r="Q6" s="20"/>
      <c r="R6" s="36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37"/>
      <c r="AF6" s="67"/>
    </row>
    <row r="7" ht="18" customHeight="1" spans="1:32">
      <c r="A7" s="40" t="s">
        <v>223</v>
      </c>
      <c r="B7" s="26" t="s">
        <v>223</v>
      </c>
      <c r="C7" s="26" t="s">
        <v>223</v>
      </c>
      <c r="D7" s="26" t="s">
        <v>223</v>
      </c>
      <c r="E7" s="26" t="s">
        <v>223</v>
      </c>
      <c r="F7" s="26">
        <v>1</v>
      </c>
      <c r="G7" s="26">
        <v>2</v>
      </c>
      <c r="H7" s="26">
        <v>3</v>
      </c>
      <c r="I7" s="26">
        <v>4</v>
      </c>
      <c r="J7" s="26">
        <v>5</v>
      </c>
      <c r="K7" s="26">
        <v>6</v>
      </c>
      <c r="L7" s="26">
        <v>7</v>
      </c>
      <c r="M7" s="26">
        <v>8</v>
      </c>
      <c r="N7" s="26">
        <v>9</v>
      </c>
      <c r="O7" s="26">
        <v>10</v>
      </c>
      <c r="P7" s="26">
        <v>11</v>
      </c>
      <c r="Q7" s="62">
        <v>12</v>
      </c>
      <c r="R7" s="63">
        <v>13</v>
      </c>
      <c r="S7" s="64">
        <v>14</v>
      </c>
      <c r="T7" s="26">
        <v>15</v>
      </c>
      <c r="U7" s="26">
        <v>16</v>
      </c>
      <c r="V7" s="26">
        <v>17</v>
      </c>
      <c r="W7" s="26">
        <v>18</v>
      </c>
      <c r="X7" s="26">
        <v>19</v>
      </c>
      <c r="Y7" s="26">
        <v>20</v>
      </c>
      <c r="Z7" s="26">
        <v>21</v>
      </c>
      <c r="AA7" s="26">
        <v>22</v>
      </c>
      <c r="AB7" s="26">
        <v>23</v>
      </c>
      <c r="AC7" s="26">
        <v>24</v>
      </c>
      <c r="AD7" s="26">
        <v>25</v>
      </c>
      <c r="AE7" s="62">
        <v>26</v>
      </c>
      <c r="AF7" s="68">
        <v>27</v>
      </c>
    </row>
    <row r="8" s="2" customFormat="1" ht="21" customHeight="1" spans="1:32">
      <c r="A8" s="29" t="s">
        <v>224</v>
      </c>
      <c r="B8" s="27" t="s">
        <v>573</v>
      </c>
      <c r="C8" s="28" t="s">
        <v>224</v>
      </c>
      <c r="D8" s="29" t="s">
        <v>610</v>
      </c>
      <c r="E8" s="27" t="s">
        <v>611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0">
        <v>0</v>
      </c>
      <c r="N8" s="60">
        <v>0</v>
      </c>
      <c r="O8" s="60">
        <v>0</v>
      </c>
      <c r="P8" s="60">
        <v>0</v>
      </c>
      <c r="Q8" s="57">
        <v>0</v>
      </c>
      <c r="R8" s="65">
        <v>6</v>
      </c>
      <c r="S8" s="61">
        <v>2</v>
      </c>
      <c r="T8" s="61">
        <v>3</v>
      </c>
      <c r="U8" s="61">
        <v>0</v>
      </c>
      <c r="V8" s="61">
        <v>0</v>
      </c>
      <c r="W8" s="61">
        <v>3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0">
        <v>0</v>
      </c>
      <c r="AE8" s="57">
        <v>0</v>
      </c>
      <c r="AF8" s="69">
        <v>0</v>
      </c>
    </row>
    <row r="9" ht="21" customHeight="1" spans="1:3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10"/>
      <c r="P9" s="10"/>
      <c r="Q9" s="10"/>
      <c r="R9" s="10"/>
      <c r="S9" s="10"/>
      <c r="U9" s="10"/>
      <c r="V9" s="10"/>
      <c r="W9" s="10"/>
      <c r="Y9" s="10"/>
      <c r="Z9" s="10"/>
      <c r="AA9" s="10"/>
      <c r="AB9" s="10"/>
      <c r="AC9" s="10"/>
      <c r="AD9" s="10"/>
      <c r="AE9" s="10"/>
      <c r="AF9" s="10"/>
    </row>
    <row r="10" ht="21" customHeight="1" spans="1:30">
      <c r="A10" s="10"/>
      <c r="B10" s="10"/>
      <c r="C10" s="10"/>
      <c r="D10" s="10"/>
      <c r="E10" s="10"/>
      <c r="F10" s="10"/>
      <c r="G10" s="10"/>
      <c r="H10" s="10"/>
      <c r="J10" s="10"/>
      <c r="S10" s="10"/>
      <c r="T10" s="10"/>
      <c r="U10" s="10"/>
      <c r="W10" s="10"/>
      <c r="Z10" s="10"/>
      <c r="AB10" s="10"/>
      <c r="AC10" s="10"/>
      <c r="AD10" s="10"/>
    </row>
    <row r="11" ht="21" customHeight="1" spans="2:32"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0"/>
      <c r="R11" s="10"/>
      <c r="W11" s="10"/>
      <c r="X11" s="10"/>
      <c r="Y11" s="10"/>
      <c r="Z11" s="10"/>
      <c r="AA11" s="10"/>
      <c r="AC11" s="10"/>
      <c r="AE11" s="10"/>
      <c r="AF11" s="10"/>
    </row>
    <row r="12" ht="21" customHeight="1" spans="2:25">
      <c r="B12" s="10"/>
      <c r="C12" s="10"/>
      <c r="D12" s="10"/>
      <c r="E12" s="10"/>
      <c r="F12" s="10"/>
      <c r="G12" s="10"/>
      <c r="J12" s="10"/>
      <c r="K12" s="10"/>
      <c r="T12" s="10"/>
      <c r="U12" s="10"/>
      <c r="V12" s="10"/>
      <c r="W12" s="10"/>
      <c r="Y12" s="10"/>
    </row>
    <row r="13" ht="21" customHeight="1" spans="2:27">
      <c r="B13" s="10"/>
      <c r="C13" s="10"/>
      <c r="D13" s="10"/>
      <c r="E13" s="10"/>
      <c r="F13" s="10"/>
      <c r="G13" s="10"/>
      <c r="I13" s="10"/>
      <c r="S13" s="10"/>
      <c r="T13" s="10"/>
      <c r="Z13" s="10"/>
      <c r="AA13" s="10"/>
    </row>
    <row r="14" ht="21" customHeight="1" spans="3:10">
      <c r="C14" s="10"/>
      <c r="D14" s="10"/>
      <c r="E14" s="10"/>
      <c r="F14" s="10"/>
      <c r="G14" s="10"/>
      <c r="J14" s="10"/>
    </row>
    <row r="15" ht="21" customHeight="1" spans="3:32">
      <c r="C15" s="10"/>
      <c r="D15" s="10"/>
      <c r="E15" s="10"/>
      <c r="F15" s="10"/>
      <c r="G15" s="10"/>
      <c r="J15" s="10"/>
      <c r="AD15" s="10"/>
      <c r="AF15" s="10"/>
    </row>
    <row r="16" ht="21" customHeight="1" spans="4:27">
      <c r="D16" s="10"/>
      <c r="E16" s="10"/>
      <c r="F16" s="10"/>
      <c r="G16" s="10"/>
      <c r="I16" s="10"/>
      <c r="AA16" s="10"/>
    </row>
    <row r="17" ht="21" customHeight="1" spans="5:5">
      <c r="E17" s="10"/>
    </row>
    <row r="18" ht="21" customHeight="1" spans="6:29">
      <c r="F18" s="10"/>
      <c r="G18" s="10"/>
      <c r="AC18" s="10"/>
    </row>
    <row r="19" ht="21" customHeight="1" spans="5:7">
      <c r="E19" s="10"/>
      <c r="F19" s="10"/>
      <c r="G19" s="10"/>
    </row>
    <row r="20" ht="21" customHeight="1"/>
    <row r="21" ht="21" customHeight="1" spans="30:30">
      <c r="AD21" s="10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</cols>
  <sheetData>
    <row r="1" s="1" customFormat="1" ht="14.25" spans="1:256">
      <c r="A1" s="3" t="s">
        <v>96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customHeight="1" spans="1:17">
      <c r="A2" s="18" t="s">
        <v>612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="2" customFormat="1" ht="24.75" customHeight="1" spans="1:3">
      <c r="A3" s="52" t="s">
        <v>315</v>
      </c>
      <c r="B3" s="52"/>
      <c r="C3" s="52"/>
    </row>
    <row r="4" ht="26.25" customHeight="1" spans="1:17">
      <c r="A4" s="20" t="s">
        <v>495</v>
      </c>
      <c r="B4" s="20" t="s">
        <v>203</v>
      </c>
      <c r="C4" s="20" t="s">
        <v>204</v>
      </c>
      <c r="D4" s="20" t="s">
        <v>613</v>
      </c>
      <c r="E4" s="20" t="s">
        <v>614</v>
      </c>
      <c r="F4" s="20" t="s">
        <v>615</v>
      </c>
      <c r="G4" s="20" t="s">
        <v>616</v>
      </c>
      <c r="H4" s="20" t="s">
        <v>617</v>
      </c>
      <c r="I4" s="20" t="s">
        <v>618</v>
      </c>
      <c r="J4" s="20" t="s">
        <v>619</v>
      </c>
      <c r="K4" s="20" t="s">
        <v>620</v>
      </c>
      <c r="L4" s="20"/>
      <c r="M4" s="20"/>
      <c r="N4" s="20"/>
      <c r="O4" s="20"/>
      <c r="P4" s="20"/>
      <c r="Q4" s="20"/>
    </row>
    <row r="5" ht="56.25" customHeight="1" spans="1:17">
      <c r="A5" s="20"/>
      <c r="B5" s="20"/>
      <c r="C5" s="20"/>
      <c r="D5" s="20"/>
      <c r="E5" s="20"/>
      <c r="F5" s="20"/>
      <c r="G5" s="20"/>
      <c r="H5" s="20"/>
      <c r="I5" s="20"/>
      <c r="J5" s="20"/>
      <c r="K5" s="38" t="s">
        <v>217</v>
      </c>
      <c r="L5" s="38" t="s">
        <v>621</v>
      </c>
      <c r="M5" s="38" t="s">
        <v>251</v>
      </c>
      <c r="N5" s="38" t="s">
        <v>207</v>
      </c>
      <c r="O5" s="38" t="s">
        <v>246</v>
      </c>
      <c r="P5" s="38" t="s">
        <v>209</v>
      </c>
      <c r="Q5" s="38" t="s">
        <v>506</v>
      </c>
    </row>
    <row r="6" ht="27" customHeight="1" spans="1:17">
      <c r="A6" s="53" t="s">
        <v>223</v>
      </c>
      <c r="B6" s="53" t="s">
        <v>223</v>
      </c>
      <c r="C6" s="53" t="s">
        <v>223</v>
      </c>
      <c r="D6" s="53" t="s">
        <v>223</v>
      </c>
      <c r="E6" s="54" t="s">
        <v>223</v>
      </c>
      <c r="F6" s="54" t="s">
        <v>223</v>
      </c>
      <c r="G6" s="53" t="s">
        <v>223</v>
      </c>
      <c r="H6" s="53" t="s">
        <v>223</v>
      </c>
      <c r="I6" s="54" t="s">
        <v>223</v>
      </c>
      <c r="J6" s="53" t="s">
        <v>223</v>
      </c>
      <c r="K6" s="54">
        <v>1</v>
      </c>
      <c r="L6" s="54">
        <v>2</v>
      </c>
      <c r="M6" s="54">
        <v>3</v>
      </c>
      <c r="N6" s="54">
        <v>4</v>
      </c>
      <c r="O6" s="54">
        <v>5</v>
      </c>
      <c r="P6" s="54">
        <v>6</v>
      </c>
      <c r="Q6" s="54">
        <v>7</v>
      </c>
    </row>
    <row r="7" s="2" customFormat="1" ht="38.25" customHeight="1" spans="1:17">
      <c r="A7" s="55"/>
      <c r="B7" s="29"/>
      <c r="C7" s="27"/>
      <c r="D7" s="56"/>
      <c r="E7" s="56"/>
      <c r="F7" s="56"/>
      <c r="G7" s="56"/>
      <c r="H7" s="56"/>
      <c r="I7" s="57"/>
      <c r="J7" s="58"/>
      <c r="K7" s="59"/>
      <c r="L7" s="60"/>
      <c r="M7" s="57"/>
      <c r="N7" s="59"/>
      <c r="O7" s="60"/>
      <c r="P7" s="60"/>
      <c r="Q7" s="60"/>
    </row>
    <row r="8" customHeight="1" spans="2:18">
      <c r="B8" s="10"/>
      <c r="E8" s="10"/>
      <c r="I8" s="10"/>
      <c r="J8" s="10"/>
      <c r="K8" s="10"/>
      <c r="L8" s="10"/>
      <c r="O8" s="10"/>
      <c r="P8" s="10"/>
      <c r="Q8" s="10"/>
      <c r="R8" s="10"/>
    </row>
    <row r="9" customHeight="1" spans="3:18">
      <c r="C9" s="10"/>
      <c r="E9" s="10"/>
      <c r="G9" s="10"/>
      <c r="I9" s="10"/>
      <c r="L9" s="10"/>
      <c r="M9" s="10"/>
      <c r="N9" s="10"/>
      <c r="R9" s="10"/>
    </row>
    <row r="10" customHeight="1" spans="5:18">
      <c r="E10" s="10"/>
      <c r="F10" s="10"/>
      <c r="G10" s="10"/>
      <c r="L10" s="10"/>
      <c r="M10" s="10"/>
      <c r="O10" s="10"/>
      <c r="P10" s="10"/>
      <c r="R10" s="10"/>
    </row>
    <row r="11" customHeight="1" spans="3:18">
      <c r="C11" s="10"/>
      <c r="D11" s="10"/>
      <c r="F11" s="10"/>
      <c r="I11" s="10"/>
      <c r="J11" s="10"/>
      <c r="M11" s="10"/>
      <c r="N11" s="10"/>
      <c r="O11" s="10"/>
      <c r="R11" s="10"/>
    </row>
    <row r="12" customHeight="1" spans="6:16">
      <c r="F12" s="10"/>
      <c r="G12" s="10"/>
      <c r="J12" s="10"/>
      <c r="N12" s="10"/>
      <c r="P12" s="10"/>
    </row>
    <row r="13" customHeight="1" spans="7:16">
      <c r="G13" s="10"/>
      <c r="N13" s="10"/>
      <c r="O13" s="10"/>
      <c r="P13" s="10"/>
    </row>
    <row r="14" customHeight="1" spans="6:18">
      <c r="F14" s="10"/>
      <c r="G14" s="10"/>
      <c r="H14" s="10"/>
      <c r="N14" s="10"/>
      <c r="O14" s="10"/>
      <c r="P14" s="10"/>
      <c r="R14" s="10"/>
    </row>
    <row r="15" customHeight="1" spans="7:17">
      <c r="G15" s="10"/>
      <c r="K15" s="10"/>
      <c r="Q15" s="10"/>
    </row>
    <row r="16" customHeight="1" spans="11:18">
      <c r="K16" s="10"/>
      <c r="N16" s="10"/>
      <c r="P16" s="10"/>
      <c r="R16" s="10"/>
    </row>
    <row r="17" customHeight="1" spans="8:17">
      <c r="H17" s="10"/>
      <c r="Q17" s="10"/>
    </row>
    <row r="19" customHeight="1" spans="14:14">
      <c r="N19" s="10"/>
    </row>
    <row r="20" customHeight="1" spans="9:9">
      <c r="I20" s="10"/>
    </row>
    <row r="21" customHeight="1" spans="15:15">
      <c r="O21" s="10"/>
    </row>
    <row r="23" customHeight="1" spans="10:18">
      <c r="J23" s="10"/>
      <c r="R23" s="10"/>
    </row>
    <row r="25" customHeight="1" spans="11:13">
      <c r="K25" s="10"/>
      <c r="M25" s="10"/>
    </row>
    <row r="26" customHeight="1" spans="11:19">
      <c r="K26" s="10"/>
      <c r="S26" s="10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s="1" customFormat="1" ht="14.25" spans="1:256">
      <c r="A1" s="3" t="s">
        <v>100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6">
      <c r="A2" s="18" t="s">
        <v>622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ht="21" customHeight="1" spans="1:16">
      <c r="A3" s="7" t="s">
        <v>315</v>
      </c>
      <c r="B3" s="8"/>
      <c r="C3" s="8"/>
      <c r="D3" s="8"/>
      <c r="E3" s="45"/>
      <c r="F3" s="46"/>
      <c r="G3" s="47"/>
      <c r="H3" s="47"/>
      <c r="I3" s="47"/>
      <c r="J3" s="47"/>
      <c r="K3" s="47"/>
      <c r="L3" s="47"/>
      <c r="M3" s="47"/>
      <c r="N3" s="47"/>
      <c r="O3" s="47"/>
      <c r="P3" s="51" t="s">
        <v>202</v>
      </c>
    </row>
    <row r="4" ht="43.5" customHeight="1" spans="1:16">
      <c r="A4" s="48" t="s">
        <v>244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623</v>
      </c>
      <c r="J4" s="20" t="s">
        <v>624</v>
      </c>
      <c r="K4" s="20"/>
      <c r="L4" s="20"/>
      <c r="M4" s="20" t="s">
        <v>625</v>
      </c>
      <c r="N4" s="20"/>
      <c r="O4" s="20"/>
      <c r="P4" s="20"/>
    </row>
    <row r="5" ht="62.25" customHeight="1" spans="1:17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38" t="s">
        <v>507</v>
      </c>
      <c r="K5" s="38" t="s">
        <v>626</v>
      </c>
      <c r="L5" s="38" t="s">
        <v>627</v>
      </c>
      <c r="M5" s="38" t="s">
        <v>507</v>
      </c>
      <c r="N5" s="38" t="s">
        <v>316</v>
      </c>
      <c r="O5" s="20" t="s">
        <v>422</v>
      </c>
      <c r="P5" s="38" t="s">
        <v>320</v>
      </c>
      <c r="Q5" s="10"/>
    </row>
    <row r="6" ht="19.5" customHeight="1" spans="1:17">
      <c r="A6" s="49" t="s">
        <v>223</v>
      </c>
      <c r="B6" s="49" t="s">
        <v>223</v>
      </c>
      <c r="C6" s="49" t="s">
        <v>223</v>
      </c>
      <c r="D6" s="49" t="s">
        <v>223</v>
      </c>
      <c r="E6" s="26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38">
        <v>5</v>
      </c>
      <c r="L6" s="38">
        <v>6</v>
      </c>
      <c r="M6" s="38">
        <v>7</v>
      </c>
      <c r="N6" s="38">
        <v>8</v>
      </c>
      <c r="O6" s="20">
        <v>9</v>
      </c>
      <c r="P6" s="38">
        <v>10</v>
      </c>
      <c r="Q6" s="10"/>
    </row>
    <row r="7" s="2" customFormat="1" ht="39" customHeight="1" spans="1:16">
      <c r="A7" s="27"/>
      <c r="B7" s="27"/>
      <c r="C7" s="27"/>
      <c r="D7" s="30"/>
      <c r="E7" s="31"/>
      <c r="F7" s="50" t="s">
        <v>217</v>
      </c>
      <c r="G7" s="33">
        <v>2</v>
      </c>
      <c r="H7" s="33">
        <v>2</v>
      </c>
      <c r="I7" s="33">
        <v>0</v>
      </c>
      <c r="J7" s="33">
        <v>0</v>
      </c>
      <c r="K7" s="33">
        <v>0</v>
      </c>
      <c r="L7" s="33">
        <v>0</v>
      </c>
      <c r="M7" s="33">
        <v>2</v>
      </c>
      <c r="N7" s="33">
        <v>2</v>
      </c>
      <c r="O7" s="33">
        <v>0</v>
      </c>
      <c r="P7" s="33">
        <v>0</v>
      </c>
    </row>
    <row r="8" ht="39" customHeight="1" spans="1:17">
      <c r="A8" s="27" t="s">
        <v>252</v>
      </c>
      <c r="B8" s="27" t="s">
        <v>253</v>
      </c>
      <c r="C8" s="27" t="s">
        <v>254</v>
      </c>
      <c r="D8" s="30" t="s">
        <v>255</v>
      </c>
      <c r="E8" s="31" t="s">
        <v>224</v>
      </c>
      <c r="F8" s="50" t="s">
        <v>201</v>
      </c>
      <c r="G8" s="33">
        <v>2</v>
      </c>
      <c r="H8" s="33">
        <v>2</v>
      </c>
      <c r="I8" s="33">
        <v>0</v>
      </c>
      <c r="J8" s="33">
        <v>0</v>
      </c>
      <c r="K8" s="33">
        <v>0</v>
      </c>
      <c r="L8" s="33">
        <v>0</v>
      </c>
      <c r="M8" s="33">
        <v>2</v>
      </c>
      <c r="N8" s="33">
        <v>2</v>
      </c>
      <c r="O8" s="33">
        <v>0</v>
      </c>
      <c r="P8" s="33">
        <v>0</v>
      </c>
      <c r="Q8" s="10"/>
    </row>
    <row r="9" ht="12.75" customHeight="1" spans="1:17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12.75" customHeight="1" spans="1:17">
      <c r="A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39" customHeight="1" spans="1:16">
      <c r="A11" s="10"/>
      <c r="B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</row>
    <row r="12" ht="39" customHeight="1" spans="4:17">
      <c r="D12" s="10"/>
      <c r="E12" s="10"/>
      <c r="F12" s="10"/>
      <c r="H12" s="10"/>
      <c r="I12" s="10"/>
      <c r="K12" s="10"/>
      <c r="O12" s="10"/>
      <c r="P12" s="10"/>
      <c r="Q12" s="10"/>
    </row>
    <row r="13" ht="39" customHeight="1" spans="6:17">
      <c r="F13" s="10"/>
      <c r="G13" s="10"/>
      <c r="H13" s="10"/>
      <c r="I13" s="10"/>
      <c r="J13" s="10"/>
      <c r="L13" s="10"/>
      <c r="M13" s="10"/>
      <c r="N13" s="10"/>
      <c r="Q13" s="10"/>
    </row>
    <row r="14" ht="39" customHeight="1" spans="4:16">
      <c r="D14" s="10"/>
      <c r="E14" s="10"/>
      <c r="F14" s="10"/>
      <c r="G14" s="10"/>
      <c r="H14" s="10"/>
      <c r="K14" s="10"/>
      <c r="P14" s="10"/>
    </row>
    <row r="15" ht="39" customHeight="1" spans="5:13">
      <c r="E15" s="10"/>
      <c r="F15" s="10"/>
      <c r="H15" s="10"/>
      <c r="M15" s="10"/>
    </row>
    <row r="16" ht="39" customHeight="1" spans="9:13">
      <c r="I16" s="10"/>
      <c r="M16" s="10"/>
    </row>
    <row r="17" ht="39" customHeight="1" spans="5:14">
      <c r="E17" s="10"/>
      <c r="F17" s="10"/>
      <c r="G17" s="10"/>
      <c r="I17" s="10"/>
      <c r="L17" s="10"/>
      <c r="N17" s="10"/>
    </row>
    <row r="18" ht="39" customHeight="1" spans="6:6">
      <c r="F18" s="10"/>
    </row>
    <row r="19" ht="39" customHeight="1" spans="14:15">
      <c r="N19" s="10"/>
      <c r="O19" s="10"/>
    </row>
    <row r="20" ht="39" customHeight="1" spans="12:12">
      <c r="L20" s="10"/>
    </row>
    <row r="21" ht="39" customHeight="1"/>
    <row r="22" ht="39" customHeight="1" spans="6:6">
      <c r="F22" s="10"/>
    </row>
    <row r="23" ht="39" customHeight="1"/>
    <row r="24" ht="39" customHeight="1"/>
    <row r="25" ht="39" customHeight="1"/>
    <row r="26" ht="39" customHeight="1" spans="14:14">
      <c r="N26" s="10"/>
    </row>
    <row r="27" ht="39" customHeight="1" spans="8:8">
      <c r="H27" s="10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305555555556" right="0.749305555555556" top="0.999305555555556" bottom="0.999305555555556" header="0.499305555555556" footer="0.499305555555556"/>
  <pageSetup paperSize="1" scale="9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s="1" customFormat="1" ht="14.25" spans="1:256">
      <c r="A1" s="3" t="s">
        <v>104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6">
      <c r="A2" s="18" t="s">
        <v>628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2" customFormat="1" ht="27" customHeight="1" spans="1:16">
      <c r="A3" s="23" t="s">
        <v>315</v>
      </c>
      <c r="B3" s="23"/>
      <c r="C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35" t="s">
        <v>202</v>
      </c>
    </row>
    <row r="4" ht="24" customHeight="1" spans="1:16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623</v>
      </c>
      <c r="J4" s="20" t="s">
        <v>624</v>
      </c>
      <c r="K4" s="20"/>
      <c r="L4" s="20"/>
      <c r="M4" s="20" t="s">
        <v>625</v>
      </c>
      <c r="N4" s="20"/>
      <c r="O4" s="36"/>
      <c r="P4" s="37"/>
    </row>
    <row r="5" ht="43.5" customHeight="1" spans="1:16">
      <c r="A5" s="20" t="s">
        <v>247</v>
      </c>
      <c r="B5" s="20" t="s">
        <v>248</v>
      </c>
      <c r="C5" s="20" t="s">
        <v>249</v>
      </c>
      <c r="D5" s="11" t="s">
        <v>267</v>
      </c>
      <c r="E5" s="20"/>
      <c r="F5" s="20"/>
      <c r="G5" s="20"/>
      <c r="H5" s="20"/>
      <c r="I5" s="20"/>
      <c r="J5" s="38" t="s">
        <v>507</v>
      </c>
      <c r="K5" s="38" t="s">
        <v>626</v>
      </c>
      <c r="L5" s="38" t="s">
        <v>627</v>
      </c>
      <c r="M5" s="38" t="s">
        <v>507</v>
      </c>
      <c r="N5" s="39" t="s">
        <v>316</v>
      </c>
      <c r="O5" s="20" t="s">
        <v>422</v>
      </c>
      <c r="P5" s="38" t="s">
        <v>320</v>
      </c>
    </row>
    <row r="6" ht="21.75" customHeight="1" spans="1:16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40">
        <v>5</v>
      </c>
      <c r="L6" s="40">
        <v>6</v>
      </c>
      <c r="M6" s="40">
        <v>7</v>
      </c>
      <c r="N6" s="41">
        <v>8</v>
      </c>
      <c r="O6" s="42">
        <v>9</v>
      </c>
      <c r="P6" s="38">
        <v>10</v>
      </c>
    </row>
    <row r="7" s="2" customFormat="1" ht="29.25" customHeight="1" spans="1:16">
      <c r="A7" s="27"/>
      <c r="B7" s="28"/>
      <c r="C7" s="29"/>
      <c r="D7" s="30"/>
      <c r="E7" s="31"/>
      <c r="F7" s="32"/>
      <c r="G7" s="33"/>
      <c r="H7" s="34"/>
      <c r="I7" s="43"/>
      <c r="J7" s="33"/>
      <c r="K7" s="34"/>
      <c r="L7" s="43"/>
      <c r="M7" s="33"/>
      <c r="N7" s="34"/>
      <c r="O7" s="33"/>
      <c r="P7" s="44"/>
    </row>
    <row r="8" customHeight="1" spans="1:17">
      <c r="A8" s="10"/>
      <c r="B8" s="10"/>
      <c r="D8" s="10"/>
      <c r="E8" s="10"/>
      <c r="J8" s="10"/>
      <c r="K8" s="10"/>
      <c r="L8" s="10"/>
      <c r="M8" s="10"/>
      <c r="N8" s="10"/>
      <c r="P8" s="10"/>
      <c r="Q8" s="10"/>
    </row>
    <row r="9" customHeight="1" spans="3:16">
      <c r="C9" s="10"/>
      <c r="D9" s="10"/>
      <c r="E9" s="10"/>
      <c r="H9" s="10"/>
      <c r="J9" s="10"/>
      <c r="K9" s="10"/>
      <c r="L9" s="10"/>
      <c r="P9" s="10"/>
    </row>
    <row r="10" customHeight="1" spans="4:18">
      <c r="D10" s="10"/>
      <c r="M10" s="10"/>
      <c r="O10" s="10"/>
      <c r="R10" s="10"/>
    </row>
    <row r="11" customHeight="1" spans="1:14">
      <c r="A11" s="10"/>
      <c r="D11" s="10"/>
      <c r="E11" s="10"/>
      <c r="M11" s="10"/>
      <c r="N11" s="10"/>
    </row>
    <row r="12" customHeight="1" spans="1:18">
      <c r="A12" s="10"/>
      <c r="C12" s="10"/>
      <c r="G12" s="10"/>
      <c r="I12" s="10"/>
      <c r="J12" s="10"/>
      <c r="L12" s="10"/>
      <c r="N12" s="10"/>
      <c r="O12" s="10"/>
      <c r="P12" s="10"/>
      <c r="R12" s="10"/>
    </row>
    <row r="13" customHeight="1" spans="2:12">
      <c r="B13" s="10"/>
      <c r="E13" s="10"/>
      <c r="F13" s="10"/>
      <c r="J13" s="10"/>
      <c r="K13" s="10"/>
      <c r="L13" s="10"/>
    </row>
    <row r="14" customHeight="1" spans="15:15">
      <c r="O14" s="10"/>
    </row>
    <row r="15" customHeight="1" spans="2:7">
      <c r="B15" s="10"/>
      <c r="E15" s="10"/>
      <c r="G15" s="10"/>
    </row>
    <row r="16" customHeight="1" spans="14:16">
      <c r="N16" s="10"/>
      <c r="P16" s="10"/>
    </row>
    <row r="17" customHeight="1" spans="4:6">
      <c r="D17" s="10"/>
      <c r="F17" s="10"/>
    </row>
    <row r="18" customHeight="1" spans="9:9">
      <c r="I18" s="10"/>
    </row>
    <row r="19" customHeight="1" spans="3:16">
      <c r="C19" s="10"/>
      <c r="G19" s="10"/>
      <c r="P19" s="10"/>
    </row>
    <row r="25" customHeight="1" spans="9:11">
      <c r="I25" s="10"/>
      <c r="K25" s="10"/>
    </row>
    <row r="34" customHeight="1" spans="17:17">
      <c r="Q34" s="10"/>
    </row>
    <row r="35" customHeight="1" spans="16:16">
      <c r="P35" s="10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s="1" customFormat="1" ht="14.25" spans="1:256">
      <c r="A1" s="3" t="s">
        <v>108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2.75" customHeight="1" spans="1:11">
      <c r="A2" s="18" t="s">
        <v>629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5.75" customHeight="1" spans="1:11">
      <c r="A3" s="7" t="s">
        <v>475</v>
      </c>
      <c r="B3" s="8"/>
      <c r="C3" s="8"/>
      <c r="D3" s="19"/>
      <c r="E3" s="19"/>
      <c r="F3" s="15"/>
      <c r="G3" s="15"/>
      <c r="H3" s="15"/>
      <c r="I3" s="15"/>
      <c r="J3" s="15"/>
      <c r="K3" s="15"/>
    </row>
    <row r="4" ht="28.5" customHeight="1" spans="1:11">
      <c r="A4" s="20" t="s">
        <v>630</v>
      </c>
      <c r="B4" s="20" t="s">
        <v>631</v>
      </c>
      <c r="C4" s="20" t="s">
        <v>632</v>
      </c>
      <c r="D4" s="20" t="s">
        <v>633</v>
      </c>
      <c r="E4" s="20" t="s">
        <v>634</v>
      </c>
      <c r="F4" s="20" t="s">
        <v>635</v>
      </c>
      <c r="G4" s="20"/>
      <c r="H4" s="20"/>
      <c r="I4" s="20" t="s">
        <v>636</v>
      </c>
      <c r="J4" s="20" t="s">
        <v>637</v>
      </c>
      <c r="K4" s="20" t="s">
        <v>638</v>
      </c>
    </row>
    <row r="5" ht="14.25" customHeight="1" spans="1:11">
      <c r="A5" s="20"/>
      <c r="B5" s="20"/>
      <c r="C5" s="20"/>
      <c r="D5" s="20"/>
      <c r="E5" s="20"/>
      <c r="F5" s="20" t="s">
        <v>639</v>
      </c>
      <c r="G5" s="20" t="s">
        <v>640</v>
      </c>
      <c r="H5" s="20" t="s">
        <v>641</v>
      </c>
      <c r="I5" s="20"/>
      <c r="J5" s="20"/>
      <c r="K5" s="20"/>
    </row>
    <row r="6" ht="9.75" customHeight="1" spans="1:1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10"/>
      <c r="M6" s="10"/>
      <c r="N6" s="10"/>
    </row>
    <row r="7" s="2" customFormat="1" ht="18" customHeight="1" spans="1:11">
      <c r="A7" s="21" t="s">
        <v>380</v>
      </c>
      <c r="B7" s="21" t="s">
        <v>642</v>
      </c>
      <c r="C7" s="21" t="s">
        <v>643</v>
      </c>
      <c r="D7" s="22">
        <v>16.2</v>
      </c>
      <c r="E7" s="21" t="s">
        <v>644</v>
      </c>
      <c r="F7" s="21" t="s">
        <v>258</v>
      </c>
      <c r="G7" s="21" t="s">
        <v>645</v>
      </c>
      <c r="H7" s="21" t="s">
        <v>646</v>
      </c>
      <c r="I7" s="21" t="s">
        <v>642</v>
      </c>
      <c r="J7" s="21" t="s">
        <v>642</v>
      </c>
      <c r="K7" s="21" t="s">
        <v>647</v>
      </c>
    </row>
    <row r="8" ht="18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18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18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18" customHeight="1" spans="1:12">
      <c r="A11" s="10"/>
      <c r="B11" s="10"/>
      <c r="C11" s="10"/>
      <c r="D11" s="10"/>
      <c r="E11" s="10"/>
      <c r="F11" s="10"/>
      <c r="G11" s="10"/>
      <c r="H11" s="10"/>
      <c r="J11" s="10"/>
      <c r="K11" s="10"/>
      <c r="L11" s="10"/>
    </row>
    <row r="12" ht="18" customHeight="1" spans="1:11">
      <c r="A12" s="10"/>
      <c r="B12" s="10"/>
      <c r="D12" s="10"/>
      <c r="E12" s="10"/>
      <c r="F12" s="10"/>
      <c r="G12" s="10"/>
      <c r="H12" s="10"/>
      <c r="J12" s="10"/>
      <c r="K12" s="10"/>
    </row>
    <row r="13" ht="18" customHeight="1" spans="2:12">
      <c r="B13" s="10"/>
      <c r="C13" s="10"/>
      <c r="D13" s="10"/>
      <c r="E13" s="10"/>
      <c r="F13" s="10"/>
      <c r="G13" s="10"/>
      <c r="I13" s="10"/>
      <c r="J13" s="10"/>
      <c r="L13" s="10"/>
    </row>
    <row r="14" ht="18" customHeight="1" spans="2:13">
      <c r="B14" s="10"/>
      <c r="C14" s="10"/>
      <c r="D14" s="10"/>
      <c r="E14" s="10"/>
      <c r="F14" s="10"/>
      <c r="H14" s="10"/>
      <c r="I14" s="10"/>
      <c r="K14" s="10"/>
      <c r="M14" s="10"/>
    </row>
    <row r="15" ht="18" customHeight="1" spans="2:11">
      <c r="B15" s="10"/>
      <c r="C15" s="10"/>
      <c r="D15" s="10"/>
      <c r="E15" s="10"/>
      <c r="J15" s="10"/>
      <c r="K15" s="10"/>
    </row>
    <row r="16" ht="18" customHeight="1" spans="2:10">
      <c r="B16" s="10"/>
      <c r="D16" s="10"/>
      <c r="E16" s="10"/>
      <c r="G16" s="10"/>
      <c r="H16" s="10"/>
      <c r="J16" s="10"/>
    </row>
    <row r="17" ht="18" customHeight="1" spans="3:11">
      <c r="C17" s="10"/>
      <c r="D17" s="10"/>
      <c r="E17" s="10"/>
      <c r="J17" s="10"/>
      <c r="K17" s="10"/>
    </row>
    <row r="18" ht="18" customHeight="1" spans="3:11">
      <c r="C18" s="10"/>
      <c r="E18" s="10"/>
      <c r="I18" s="10"/>
      <c r="J18" s="10"/>
      <c r="K18" s="10"/>
    </row>
    <row r="19" ht="18" customHeight="1" spans="3:11">
      <c r="C19" s="10"/>
      <c r="E19" s="10"/>
      <c r="H19" s="10"/>
      <c r="I19" s="10"/>
      <c r="K19" s="10"/>
    </row>
    <row r="20" ht="18" customHeight="1" spans="3:3">
      <c r="C20" s="10"/>
    </row>
    <row r="21" ht="18" customHeight="1" spans="4:12">
      <c r="D21" s="10"/>
      <c r="J21" s="10"/>
      <c r="L21" s="10"/>
    </row>
    <row r="22" ht="18" customHeight="1" spans="4:10">
      <c r="D22" s="10"/>
      <c r="E22" s="10"/>
      <c r="J22" s="10"/>
    </row>
    <row r="23" ht="18" customHeight="1" spans="3:15">
      <c r="C23" s="10"/>
      <c r="E23" s="10"/>
      <c r="O23" s="10"/>
    </row>
    <row r="24" ht="18" customHeight="1" spans="6:10">
      <c r="F24" s="10"/>
      <c r="J24" s="10"/>
    </row>
    <row r="25" ht="18" customHeight="1" spans="6:14">
      <c r="F25" s="10"/>
      <c r="J25" s="10"/>
      <c r="L25" s="10"/>
      <c r="N25" s="10"/>
    </row>
    <row r="26" ht="18" customHeight="1" spans="13:14">
      <c r="M26" s="10"/>
      <c r="N26" s="10"/>
    </row>
    <row r="27" ht="18" customHeight="1" spans="14:14">
      <c r="N27" s="10"/>
    </row>
    <row r="28" ht="18" customHeight="1" spans="5:14">
      <c r="E28" s="10"/>
      <c r="L28" s="10"/>
      <c r="N28" s="10"/>
    </row>
    <row r="29" ht="18" customHeight="1" spans="11:11">
      <c r="K29" s="10"/>
    </row>
    <row r="30" ht="18" customHeight="1"/>
    <row r="31" ht="18" customHeight="1" spans="11:11">
      <c r="K31" s="10"/>
    </row>
    <row r="32" ht="18" customHeight="1"/>
    <row r="33" ht="18" customHeight="1" spans="13:13">
      <c r="M33" s="10"/>
    </row>
    <row r="34" ht="18" customHeight="1"/>
    <row r="35" ht="18" customHeight="1"/>
    <row r="36" ht="18" customHeight="1" spans="9:9">
      <c r="I36" s="10"/>
    </row>
    <row r="37" ht="18" customHeight="1" spans="9:9">
      <c r="I37" s="10"/>
    </row>
    <row r="38" ht="18" customHeight="1" spans="10:10">
      <c r="J38" s="10"/>
    </row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 spans="19:19">
      <c r="S45" s="10"/>
    </row>
  </sheetData>
  <sheetProtection formatCells="0" formatColumns="0" formatRows="0"/>
  <mergeCells count="14">
    <mergeCell ref="A2:K2"/>
    <mergeCell ref="A3:C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K4:K6"/>
  </mergeCells>
  <pageMargins left="0.75" right="0.75" top="1" bottom="1" header="0.5" footer="0.5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workbookViewId="0">
      <selection activeCell="L15" sqref="L15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s="1" customFormat="1" ht="14.25" spans="1:256">
      <c r="A1" s="3" t="s">
        <v>110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5.75" customHeight="1" spans="1:22">
      <c r="A2" s="6" t="s">
        <v>648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0.25" customHeight="1" spans="1:8">
      <c r="A3" s="7" t="s">
        <v>475</v>
      </c>
      <c r="B3" s="8"/>
      <c r="C3" s="8"/>
      <c r="G3" s="9"/>
      <c r="H3" s="10"/>
    </row>
    <row r="4" ht="27.75" customHeight="1" spans="1:29">
      <c r="A4" s="11" t="s">
        <v>632</v>
      </c>
      <c r="B4" s="11" t="s">
        <v>649</v>
      </c>
      <c r="C4" s="11"/>
      <c r="D4" s="11"/>
      <c r="E4" s="11"/>
      <c r="F4" s="11"/>
      <c r="G4" s="11"/>
      <c r="H4" s="11"/>
      <c r="I4" s="11" t="s">
        <v>650</v>
      </c>
      <c r="J4" s="11" t="s">
        <v>651</v>
      </c>
      <c r="K4" s="11" t="s">
        <v>652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  <c r="X4" s="15"/>
      <c r="Y4" s="15"/>
      <c r="Z4" s="15"/>
      <c r="AA4" s="15"/>
      <c r="AB4" s="15"/>
      <c r="AC4" s="15"/>
    </row>
    <row r="5" ht="22.5" customHeight="1" spans="1:29">
      <c r="A5" s="11"/>
      <c r="B5" s="11" t="s">
        <v>653</v>
      </c>
      <c r="C5" s="11" t="s">
        <v>654</v>
      </c>
      <c r="D5" s="11"/>
      <c r="E5" s="11"/>
      <c r="F5" s="11"/>
      <c r="G5" s="11" t="s">
        <v>655</v>
      </c>
      <c r="H5" s="11"/>
      <c r="I5" s="11"/>
      <c r="J5" s="11"/>
      <c r="K5" s="11" t="s">
        <v>656</v>
      </c>
      <c r="L5" s="11"/>
      <c r="M5" s="11"/>
      <c r="N5" s="11"/>
      <c r="O5" s="11"/>
      <c r="P5" s="11"/>
      <c r="Q5" s="11"/>
      <c r="R5" s="11" t="s">
        <v>657</v>
      </c>
      <c r="S5" s="11"/>
      <c r="T5" s="11"/>
      <c r="U5" s="11"/>
      <c r="V5" s="11"/>
      <c r="W5" s="15"/>
      <c r="X5" s="15"/>
      <c r="Y5" s="15"/>
      <c r="Z5" s="15"/>
      <c r="AA5" s="15"/>
      <c r="AB5" s="15"/>
      <c r="AC5" s="15"/>
    </row>
    <row r="6" ht="58.5" customHeight="1" spans="1:29">
      <c r="A6" s="11"/>
      <c r="B6" s="11"/>
      <c r="C6" s="11" t="s">
        <v>621</v>
      </c>
      <c r="D6" s="11" t="s">
        <v>207</v>
      </c>
      <c r="E6" s="11" t="s">
        <v>246</v>
      </c>
      <c r="F6" s="11" t="s">
        <v>506</v>
      </c>
      <c r="G6" s="11" t="s">
        <v>261</v>
      </c>
      <c r="H6" s="11" t="s">
        <v>262</v>
      </c>
      <c r="I6" s="11"/>
      <c r="J6" s="11"/>
      <c r="K6" s="11" t="s">
        <v>658</v>
      </c>
      <c r="L6" s="11" t="s">
        <v>659</v>
      </c>
      <c r="M6" s="11" t="s">
        <v>660</v>
      </c>
      <c r="N6" s="11" t="s">
        <v>661</v>
      </c>
      <c r="O6" s="11" t="s">
        <v>662</v>
      </c>
      <c r="P6" s="11" t="s">
        <v>663</v>
      </c>
      <c r="Q6" s="11" t="s">
        <v>664</v>
      </c>
      <c r="R6" s="11" t="s">
        <v>665</v>
      </c>
      <c r="S6" s="11" t="s">
        <v>666</v>
      </c>
      <c r="T6" s="11" t="s">
        <v>667</v>
      </c>
      <c r="U6" s="11" t="s">
        <v>668</v>
      </c>
      <c r="V6" s="11" t="s">
        <v>669</v>
      </c>
      <c r="W6" s="15"/>
      <c r="X6" s="15"/>
      <c r="Y6" s="15"/>
      <c r="AA6" s="15"/>
      <c r="AB6" s="15"/>
      <c r="AC6" s="15"/>
    </row>
    <row r="7" s="2" customFormat="1" ht="36.95" customHeight="1" spans="1:29">
      <c r="A7" s="12" t="s">
        <v>643</v>
      </c>
      <c r="B7" s="12" t="s">
        <v>670</v>
      </c>
      <c r="C7" s="13">
        <v>82.74</v>
      </c>
      <c r="D7" s="13">
        <v>0</v>
      </c>
      <c r="E7" s="13">
        <v>0</v>
      </c>
      <c r="F7" s="13">
        <v>0</v>
      </c>
      <c r="G7" s="13">
        <v>66.54</v>
      </c>
      <c r="H7" s="13">
        <v>16.2</v>
      </c>
      <c r="I7" s="12" t="s">
        <v>671</v>
      </c>
      <c r="J7" s="12" t="s">
        <v>672</v>
      </c>
      <c r="K7" s="14" t="s">
        <v>642</v>
      </c>
      <c r="L7" s="14" t="s">
        <v>673</v>
      </c>
      <c r="M7" s="14" t="s">
        <v>674</v>
      </c>
      <c r="N7" s="14" t="s">
        <v>642</v>
      </c>
      <c r="O7" s="14" t="s">
        <v>675</v>
      </c>
      <c r="P7" s="14" t="s">
        <v>676</v>
      </c>
      <c r="Q7" s="14" t="s">
        <v>642</v>
      </c>
      <c r="R7" s="14" t="s">
        <v>642</v>
      </c>
      <c r="S7" s="12" t="s">
        <v>677</v>
      </c>
      <c r="T7" s="12" t="s">
        <v>642</v>
      </c>
      <c r="U7" s="12" t="s">
        <v>678</v>
      </c>
      <c r="V7" s="12" t="s">
        <v>679</v>
      </c>
      <c r="W7" s="16"/>
      <c r="X7" s="16"/>
      <c r="Y7" s="16"/>
      <c r="Z7" s="16"/>
      <c r="AA7" s="16"/>
      <c r="AB7" s="16"/>
      <c r="AC7" s="16"/>
    </row>
    <row r="8" ht="36.95" customHeight="1" spans="1:2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"/>
      <c r="X8" s="15"/>
      <c r="Y8" s="15"/>
      <c r="Z8" s="15"/>
      <c r="AA8" s="15"/>
      <c r="AB8" s="15"/>
      <c r="AC8" s="15"/>
    </row>
    <row r="9" ht="36.95" customHeight="1" spans="4:29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0"/>
      <c r="Q9" s="10"/>
      <c r="R9" s="10"/>
      <c r="S9" s="10"/>
      <c r="T9" s="10"/>
      <c r="W9" s="15"/>
      <c r="X9" s="15"/>
      <c r="Y9" s="15"/>
      <c r="Z9" s="15"/>
      <c r="AA9" s="15"/>
      <c r="AB9" s="15"/>
      <c r="AC9" s="15"/>
    </row>
    <row r="10" ht="36.95" customHeight="1" spans="1:2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10"/>
      <c r="R10" s="10"/>
      <c r="S10" s="10"/>
      <c r="T10" s="10"/>
      <c r="U10" s="10"/>
      <c r="V10" s="15"/>
      <c r="W10" s="15"/>
      <c r="X10" s="15"/>
      <c r="Y10" s="15"/>
      <c r="Z10" s="15"/>
      <c r="AA10" s="15"/>
      <c r="AB10" s="15"/>
      <c r="AC10" s="15"/>
    </row>
    <row r="11" ht="36.95" customHeight="1" spans="1:29">
      <c r="A11" s="10"/>
      <c r="H11" s="10"/>
      <c r="J11" s="10"/>
      <c r="M11" s="10"/>
      <c r="N11" s="10"/>
      <c r="W11" s="15"/>
      <c r="X11" s="15"/>
      <c r="Y11" s="15"/>
      <c r="Z11" s="15"/>
      <c r="AA11" s="15"/>
      <c r="AB11" s="15"/>
      <c r="AC11" s="15"/>
    </row>
    <row r="12" ht="36.95" customHeight="1" spans="2:29">
      <c r="B12" s="10"/>
      <c r="E12" s="10"/>
      <c r="W12" s="15"/>
      <c r="X12" s="15"/>
      <c r="Y12" s="15"/>
      <c r="Z12" s="15"/>
      <c r="AA12" s="15"/>
      <c r="AB12" s="15"/>
      <c r="AC12" s="15"/>
    </row>
    <row r="13" ht="36.95" customHeight="1" spans="6:14">
      <c r="F13" s="10"/>
      <c r="N13" s="10"/>
    </row>
    <row r="14" ht="36.95" customHeight="1" spans="6:6">
      <c r="F14" s="10"/>
    </row>
    <row r="15" ht="36.95" customHeight="1" spans="8:20">
      <c r="H15" s="10"/>
      <c r="T15" s="10"/>
    </row>
  </sheetData>
  <sheetProtection formatCells="0" formatColumns="0" formatRows="0"/>
  <mergeCells count="12">
    <mergeCell ref="A2:V2"/>
    <mergeCell ref="A3:C3"/>
    <mergeCell ref="B4:H4"/>
    <mergeCell ref="K4:V4"/>
    <mergeCell ref="C5:F5"/>
    <mergeCell ref="G5:H5"/>
    <mergeCell ref="K5:Q5"/>
    <mergeCell ref="R5:V5"/>
    <mergeCell ref="A4:A6"/>
    <mergeCell ref="B5:B6"/>
    <mergeCell ref="I4:I6"/>
    <mergeCell ref="J4:J6"/>
  </mergeCells>
  <pageMargins left="0.749305555555556" right="0.749305555555556" top="0.999305555555556" bottom="0.999305555555556" header="0.499305555555556" footer="0.499305555555556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s="150" customFormat="1" ht="20.1" customHeight="1" spans="1:12">
      <c r="A1" s="182" t="s">
        <v>18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8.5" customHeight="1" spans="1:10">
      <c r="A2" s="237" t="s">
        <v>234</v>
      </c>
      <c r="B2" s="237"/>
      <c r="C2" s="237"/>
      <c r="D2" s="237"/>
      <c r="E2" s="237"/>
      <c r="F2" s="237"/>
      <c r="G2" s="237"/>
      <c r="H2" s="237"/>
      <c r="I2" s="237"/>
      <c r="J2" s="237"/>
    </row>
    <row r="3" s="2" customFormat="1" ht="21" customHeight="1" spans="1:10">
      <c r="A3" s="125" t="s">
        <v>1</v>
      </c>
      <c r="B3" s="23" t="s">
        <v>201</v>
      </c>
      <c r="C3" s="23"/>
      <c r="D3" s="125"/>
      <c r="E3" s="125"/>
      <c r="F3" s="125"/>
      <c r="G3" s="125"/>
      <c r="H3" s="125"/>
      <c r="I3" s="125"/>
      <c r="J3" s="125" t="s">
        <v>202</v>
      </c>
    </row>
    <row r="4" ht="21" customHeight="1" spans="1:10">
      <c r="A4" s="37" t="s">
        <v>203</v>
      </c>
      <c r="B4" s="48" t="s">
        <v>204</v>
      </c>
      <c r="C4" s="48" t="s">
        <v>235</v>
      </c>
      <c r="D4" s="20" t="s">
        <v>236</v>
      </c>
      <c r="E4" s="20" t="s">
        <v>237</v>
      </c>
      <c r="F4" s="20" t="s">
        <v>238</v>
      </c>
      <c r="G4" s="20" t="s">
        <v>239</v>
      </c>
      <c r="H4" s="20"/>
      <c r="I4" s="20"/>
      <c r="J4" s="20"/>
    </row>
    <row r="5" ht="21" customHeight="1" spans="1:10">
      <c r="A5" s="37"/>
      <c r="B5" s="20"/>
      <c r="C5" s="20"/>
      <c r="D5" s="20"/>
      <c r="E5" s="20"/>
      <c r="F5" s="20"/>
      <c r="G5" s="20" t="s">
        <v>217</v>
      </c>
      <c r="H5" s="20" t="s">
        <v>240</v>
      </c>
      <c r="I5" s="20" t="s">
        <v>241</v>
      </c>
      <c r="J5" s="20" t="s">
        <v>242</v>
      </c>
    </row>
    <row r="6" ht="21" customHeight="1" spans="1:10">
      <c r="A6" s="42" t="s">
        <v>223</v>
      </c>
      <c r="B6" s="20" t="s">
        <v>223</v>
      </c>
      <c r="C6" s="20" t="s">
        <v>223</v>
      </c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</row>
    <row r="7" s="2" customFormat="1" ht="21" customHeight="1" spans="1:10">
      <c r="A7" s="72"/>
      <c r="B7" s="113"/>
      <c r="C7" s="113"/>
      <c r="D7" s="69"/>
      <c r="E7" s="69"/>
      <c r="F7" s="69"/>
      <c r="G7" s="238"/>
      <c r="H7" s="238"/>
      <c r="I7" s="238"/>
      <c r="J7" s="238"/>
    </row>
    <row r="8" ht="12.75" customHeight="1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ht="12.75" customHeight="1" spans="1:9">
      <c r="A9" s="10"/>
      <c r="B9" s="10"/>
      <c r="C9" s="10"/>
      <c r="D9" s="10"/>
      <c r="E9" s="10"/>
      <c r="F9" s="10"/>
      <c r="G9" s="10"/>
      <c r="H9" s="10"/>
      <c r="I9" s="10"/>
    </row>
    <row r="10" ht="12.75" customHeight="1" spans="1:9">
      <c r="A10" s="10"/>
      <c r="B10" s="10"/>
      <c r="C10" s="10"/>
      <c r="D10" s="10"/>
      <c r="E10" s="10"/>
      <c r="F10" s="10"/>
      <c r="G10" s="10"/>
      <c r="H10" s="10"/>
      <c r="I10" s="10"/>
    </row>
    <row r="11" ht="12.75" customHeight="1" spans="2:7">
      <c r="B11" s="10"/>
      <c r="D11" s="10"/>
      <c r="G11" s="10"/>
    </row>
    <row r="12" ht="12.75" customHeight="1" spans="3:7">
      <c r="C12" s="10"/>
      <c r="D12" s="10"/>
      <c r="G12" s="10"/>
    </row>
    <row r="13" ht="12.75" customHeight="1" spans="8:8">
      <c r="H13" s="10"/>
    </row>
    <row r="14" ht="12.75" customHeight="1" spans="4:4">
      <c r="D14" s="10"/>
    </row>
    <row r="15" ht="12.75" customHeight="1" spans="8:8">
      <c r="H15" s="10"/>
    </row>
    <row r="16" ht="12.75" customHeight="1" spans="9:9">
      <c r="I16" s="10"/>
    </row>
    <row r="17" ht="12.75" customHeight="1"/>
    <row r="18" ht="12.75" customHeight="1" spans="4:4">
      <c r="D18" s="10"/>
    </row>
    <row r="19" customHeight="1" spans="9:9">
      <c r="I19" s="10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s="150" customFormat="1" ht="20.1" customHeight="1" spans="1:12">
      <c r="A1" s="182" t="s">
        <v>22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9.25" customHeight="1" spans="1:24">
      <c r="A2" s="18" t="s">
        <v>243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7.75" customHeight="1" spans="1:24">
      <c r="A3" s="233" t="s">
        <v>1</v>
      </c>
      <c r="B3" s="233"/>
      <c r="C3" s="70" t="s">
        <v>201</v>
      </c>
      <c r="D3" s="71"/>
      <c r="E3" s="7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1" t="s">
        <v>202</v>
      </c>
    </row>
    <row r="4" ht="39" customHeight="1" spans="1:24">
      <c r="A4" s="20" t="s">
        <v>244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85" t="s">
        <v>206</v>
      </c>
      <c r="I4" s="85"/>
      <c r="J4" s="85"/>
      <c r="K4" s="85"/>
      <c r="L4" s="85"/>
      <c r="M4" s="85"/>
      <c r="N4" s="85"/>
      <c r="O4" s="85"/>
      <c r="P4" s="85"/>
      <c r="Q4" s="37" t="s">
        <v>245</v>
      </c>
      <c r="R4" s="37" t="s">
        <v>246</v>
      </c>
      <c r="S4" s="37" t="s">
        <v>209</v>
      </c>
      <c r="T4" s="20" t="s">
        <v>210</v>
      </c>
      <c r="U4" s="92" t="s">
        <v>211</v>
      </c>
      <c r="V4" s="90"/>
      <c r="W4" s="37" t="s">
        <v>212</v>
      </c>
      <c r="X4" s="20" t="s">
        <v>213</v>
      </c>
    </row>
    <row r="5" ht="45" customHeight="1" spans="1:24">
      <c r="A5" s="20" t="s">
        <v>247</v>
      </c>
      <c r="B5" s="20" t="s">
        <v>248</v>
      </c>
      <c r="C5" s="20" t="s">
        <v>249</v>
      </c>
      <c r="D5" s="85" t="s">
        <v>244</v>
      </c>
      <c r="E5" s="20"/>
      <c r="F5" s="20"/>
      <c r="G5" s="20"/>
      <c r="H5" s="20" t="s">
        <v>250</v>
      </c>
      <c r="I5" s="20" t="s">
        <v>126</v>
      </c>
      <c r="J5" s="20" t="s">
        <v>251</v>
      </c>
      <c r="K5" s="20"/>
      <c r="L5" s="20"/>
      <c r="M5" s="20"/>
      <c r="N5" s="20"/>
      <c r="O5" s="20"/>
      <c r="P5" s="20"/>
      <c r="Q5" s="37"/>
      <c r="R5" s="37"/>
      <c r="S5" s="37"/>
      <c r="T5" s="20"/>
      <c r="U5" s="37" t="s">
        <v>215</v>
      </c>
      <c r="V5" s="37" t="s">
        <v>216</v>
      </c>
      <c r="W5" s="37"/>
      <c r="X5" s="20"/>
    </row>
    <row r="6" ht="42" customHeight="1" spans="1:24">
      <c r="A6" s="20"/>
      <c r="B6" s="20"/>
      <c r="C6" s="20"/>
      <c r="D6" s="85"/>
      <c r="E6" s="20"/>
      <c r="F6" s="20"/>
      <c r="G6" s="20"/>
      <c r="H6" s="20"/>
      <c r="I6" s="20"/>
      <c r="J6" s="20" t="s">
        <v>217</v>
      </c>
      <c r="K6" s="20" t="s">
        <v>218</v>
      </c>
      <c r="L6" s="20" t="s">
        <v>219</v>
      </c>
      <c r="M6" s="20" t="s">
        <v>220</v>
      </c>
      <c r="N6" s="20" t="s">
        <v>221</v>
      </c>
      <c r="O6" s="20" t="s">
        <v>222</v>
      </c>
      <c r="P6" s="20" t="s">
        <v>210</v>
      </c>
      <c r="Q6" s="37"/>
      <c r="R6" s="37"/>
      <c r="S6" s="37"/>
      <c r="T6" s="20"/>
      <c r="U6" s="37"/>
      <c r="V6" s="37"/>
      <c r="W6" s="37"/>
      <c r="X6" s="36"/>
    </row>
    <row r="7" ht="19.5" customHeight="1" spans="1:24">
      <c r="A7" s="20" t="s">
        <v>223</v>
      </c>
      <c r="B7" s="20" t="s">
        <v>223</v>
      </c>
      <c r="C7" s="20" t="s">
        <v>223</v>
      </c>
      <c r="D7" s="20" t="s">
        <v>223</v>
      </c>
      <c r="E7" s="20" t="s">
        <v>223</v>
      </c>
      <c r="F7" s="20" t="s">
        <v>223</v>
      </c>
      <c r="G7" s="20">
        <v>1</v>
      </c>
      <c r="H7" s="20">
        <v>2</v>
      </c>
      <c r="I7" s="20">
        <v>3</v>
      </c>
      <c r="J7" s="20">
        <v>4</v>
      </c>
      <c r="K7" s="20">
        <v>5</v>
      </c>
      <c r="L7" s="20">
        <v>6</v>
      </c>
      <c r="M7" s="20">
        <v>7</v>
      </c>
      <c r="N7" s="20">
        <v>8</v>
      </c>
      <c r="O7" s="20">
        <v>9</v>
      </c>
      <c r="P7" s="20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2">
        <v>16</v>
      </c>
      <c r="W7" s="42">
        <v>17</v>
      </c>
      <c r="X7" s="85">
        <v>19</v>
      </c>
    </row>
    <row r="8" s="2" customFormat="1" ht="20.1" customHeight="1" spans="1:24">
      <c r="A8" s="31"/>
      <c r="B8" s="31"/>
      <c r="C8" s="31"/>
      <c r="D8" s="128"/>
      <c r="E8" s="32"/>
      <c r="F8" s="31"/>
      <c r="G8" s="234">
        <v>82.74</v>
      </c>
      <c r="H8" s="190">
        <v>82.74</v>
      </c>
      <c r="I8" s="234">
        <v>82.74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6">
        <v>0</v>
      </c>
    </row>
    <row r="9" ht="20.1" customHeight="1" spans="1:24">
      <c r="A9" s="31"/>
      <c r="B9" s="31"/>
      <c r="C9" s="31"/>
      <c r="D9" s="128"/>
      <c r="E9" s="32" t="s">
        <v>224</v>
      </c>
      <c r="F9" s="31"/>
      <c r="G9" s="234">
        <v>82.74</v>
      </c>
      <c r="H9" s="190">
        <v>82.74</v>
      </c>
      <c r="I9" s="234">
        <v>82.74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6">
        <v>0</v>
      </c>
    </row>
    <row r="10" ht="20.1" customHeight="1" spans="1:24">
      <c r="A10" s="31" t="s">
        <v>252</v>
      </c>
      <c r="B10" s="31" t="s">
        <v>253</v>
      </c>
      <c r="C10" s="31" t="s">
        <v>254</v>
      </c>
      <c r="D10" s="128" t="s">
        <v>255</v>
      </c>
      <c r="E10" s="32" t="s">
        <v>256</v>
      </c>
      <c r="F10" s="31" t="s">
        <v>201</v>
      </c>
      <c r="G10" s="234">
        <v>33.7</v>
      </c>
      <c r="H10" s="190">
        <v>33.7</v>
      </c>
      <c r="I10" s="234">
        <v>33.7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6">
        <v>0</v>
      </c>
    </row>
    <row r="11" ht="20.1" customHeight="1" spans="1:24">
      <c r="A11" s="31"/>
      <c r="B11" s="31" t="s">
        <v>253</v>
      </c>
      <c r="C11" s="31" t="s">
        <v>254</v>
      </c>
      <c r="D11" s="128" t="s">
        <v>255</v>
      </c>
      <c r="E11" s="32" t="s">
        <v>256</v>
      </c>
      <c r="F11" s="31" t="s">
        <v>201</v>
      </c>
      <c r="G11" s="234">
        <v>12.61</v>
      </c>
      <c r="H11" s="190">
        <v>12.61</v>
      </c>
      <c r="I11" s="234">
        <v>12.61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6">
        <v>0</v>
      </c>
    </row>
    <row r="12" ht="20.1" customHeight="1" spans="1:24">
      <c r="A12" s="31"/>
      <c r="B12" s="31" t="s">
        <v>253</v>
      </c>
      <c r="C12" s="31" t="s">
        <v>254</v>
      </c>
      <c r="D12" s="128" t="s">
        <v>255</v>
      </c>
      <c r="E12" s="32" t="s">
        <v>256</v>
      </c>
      <c r="F12" s="31" t="s">
        <v>201</v>
      </c>
      <c r="G12" s="234">
        <v>4</v>
      </c>
      <c r="H12" s="190">
        <v>4</v>
      </c>
      <c r="I12" s="234">
        <v>4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6">
        <v>0</v>
      </c>
    </row>
    <row r="13" ht="20.1" customHeight="1" spans="1:24">
      <c r="A13" s="31"/>
      <c r="B13" s="31" t="s">
        <v>253</v>
      </c>
      <c r="C13" s="31" t="s">
        <v>257</v>
      </c>
      <c r="D13" s="128" t="s">
        <v>258</v>
      </c>
      <c r="E13" s="32" t="s">
        <v>256</v>
      </c>
      <c r="F13" s="31" t="s">
        <v>201</v>
      </c>
      <c r="G13" s="234">
        <v>16.2</v>
      </c>
      <c r="H13" s="190">
        <v>16.2</v>
      </c>
      <c r="I13" s="234">
        <v>16.2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6">
        <v>0</v>
      </c>
    </row>
    <row r="14" ht="20.1" customHeight="1" spans="1:24">
      <c r="A14" s="31"/>
      <c r="B14" s="31" t="s">
        <v>253</v>
      </c>
      <c r="C14" s="31" t="s">
        <v>254</v>
      </c>
      <c r="D14" s="128" t="s">
        <v>255</v>
      </c>
      <c r="E14" s="32" t="s">
        <v>256</v>
      </c>
      <c r="F14" s="31" t="s">
        <v>201</v>
      </c>
      <c r="G14" s="234">
        <v>10.23</v>
      </c>
      <c r="H14" s="190">
        <v>10.23</v>
      </c>
      <c r="I14" s="234">
        <v>10.23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6">
        <v>0</v>
      </c>
    </row>
    <row r="15" ht="20.1" customHeight="1" spans="1:24">
      <c r="A15" s="31"/>
      <c r="B15" s="31" t="s">
        <v>253</v>
      </c>
      <c r="C15" s="31" t="s">
        <v>254</v>
      </c>
      <c r="D15" s="128" t="s">
        <v>255</v>
      </c>
      <c r="E15" s="32" t="s">
        <v>256</v>
      </c>
      <c r="F15" s="31" t="s">
        <v>201</v>
      </c>
      <c r="G15" s="234">
        <v>6</v>
      </c>
      <c r="H15" s="190">
        <v>6</v>
      </c>
      <c r="I15" s="234">
        <v>6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6">
        <v>0</v>
      </c>
    </row>
    <row r="16" ht="20.1" customHeight="1" spans="3:9">
      <c r="C16" s="10"/>
      <c r="E16" s="10"/>
      <c r="G16" s="10"/>
      <c r="H16" s="10"/>
      <c r="I16" s="10"/>
    </row>
    <row r="17" ht="20.1" customHeight="1" spans="5:9">
      <c r="E17" s="10"/>
      <c r="F17" s="10"/>
      <c r="G17" s="10"/>
      <c r="H17" s="10"/>
      <c r="I17" s="10"/>
    </row>
    <row r="18" ht="20.1" customHeight="1" spans="6:9">
      <c r="F18" s="10"/>
      <c r="I18" s="10"/>
    </row>
    <row r="19" ht="20.1" customHeight="1" spans="6:8">
      <c r="F19" s="10"/>
      <c r="G19" s="10"/>
      <c r="H19" s="10"/>
    </row>
    <row r="20" ht="20.1" customHeight="1" spans="7:9">
      <c r="G20" s="10"/>
      <c r="H20" s="10"/>
      <c r="I20" s="10"/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s="150" customFormat="1" ht="20.1" customHeight="1" spans="1:12">
      <c r="A1" s="182" t="s">
        <v>26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27" customHeight="1" spans="1:23">
      <c r="A2" s="18" t="s">
        <v>259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22.5" customHeight="1" spans="1:23">
      <c r="A3" s="230" t="s">
        <v>1</v>
      </c>
      <c r="B3" s="230"/>
      <c r="C3" s="7" t="s">
        <v>201</v>
      </c>
      <c r="D3" s="8"/>
      <c r="E3" s="8"/>
      <c r="F3" s="137"/>
      <c r="G3" s="13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1" t="s">
        <v>202</v>
      </c>
    </row>
    <row r="4" ht="23.25" customHeight="1" spans="1:23">
      <c r="A4" s="20" t="s">
        <v>244</v>
      </c>
      <c r="B4" s="20"/>
      <c r="C4" s="48"/>
      <c r="D4" s="48"/>
      <c r="E4" s="48" t="s">
        <v>203</v>
      </c>
      <c r="F4" s="20" t="s">
        <v>204</v>
      </c>
      <c r="G4" s="20" t="s">
        <v>260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37"/>
      <c r="T4" s="20" t="s">
        <v>263</v>
      </c>
      <c r="U4" s="66" t="s">
        <v>264</v>
      </c>
      <c r="V4" s="20" t="s">
        <v>265</v>
      </c>
      <c r="W4" s="20" t="s">
        <v>266</v>
      </c>
    </row>
    <row r="5" ht="37.5" customHeight="1" spans="1:23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49" t="s">
        <v>217</v>
      </c>
      <c r="I5" s="49" t="s">
        <v>268</v>
      </c>
      <c r="J5" s="49" t="s">
        <v>269</v>
      </c>
      <c r="K5" s="49" t="s">
        <v>270</v>
      </c>
      <c r="L5" s="49" t="s">
        <v>217</v>
      </c>
      <c r="M5" s="49" t="s">
        <v>271</v>
      </c>
      <c r="N5" s="49" t="s">
        <v>272</v>
      </c>
      <c r="O5" s="49" t="s">
        <v>273</v>
      </c>
      <c r="P5" s="49" t="s">
        <v>274</v>
      </c>
      <c r="Q5" s="49" t="s">
        <v>275</v>
      </c>
      <c r="R5" s="49" t="s">
        <v>276</v>
      </c>
      <c r="S5" s="217" t="s">
        <v>277</v>
      </c>
      <c r="T5" s="20"/>
      <c r="U5" s="66"/>
      <c r="V5" s="20"/>
      <c r="W5" s="20"/>
    </row>
    <row r="6" ht="23.25" customHeight="1" spans="1:23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138">
        <v>14</v>
      </c>
      <c r="U6" s="26">
        <v>15</v>
      </c>
      <c r="V6" s="26">
        <v>16</v>
      </c>
      <c r="W6" s="26">
        <v>17</v>
      </c>
    </row>
    <row r="7" s="2" customFormat="1" ht="23.1" customHeight="1" spans="1:24">
      <c r="A7" s="31"/>
      <c r="B7" s="50"/>
      <c r="C7" s="32"/>
      <c r="D7" s="231"/>
      <c r="E7" s="98"/>
      <c r="F7" s="98"/>
      <c r="G7" s="105">
        <v>82.74</v>
      </c>
      <c r="H7" s="232">
        <v>66.54</v>
      </c>
      <c r="I7" s="232">
        <v>56.31</v>
      </c>
      <c r="J7" s="232">
        <v>10.23</v>
      </c>
      <c r="K7" s="232">
        <v>0</v>
      </c>
      <c r="L7" s="232">
        <v>16.2</v>
      </c>
      <c r="M7" s="232">
        <v>16.2</v>
      </c>
      <c r="N7" s="232">
        <v>0</v>
      </c>
      <c r="O7" s="232">
        <v>0</v>
      </c>
      <c r="P7" s="232">
        <v>0</v>
      </c>
      <c r="Q7" s="232">
        <v>0</v>
      </c>
      <c r="R7" s="232">
        <v>0</v>
      </c>
      <c r="S7" s="232">
        <v>0</v>
      </c>
      <c r="T7" s="232">
        <v>0</v>
      </c>
      <c r="U7" s="232">
        <v>0</v>
      </c>
      <c r="V7" s="232">
        <v>0</v>
      </c>
      <c r="W7" s="232">
        <v>0</v>
      </c>
      <c r="X7" s="120"/>
    </row>
    <row r="8" ht="23.1" customHeight="1" spans="1:25">
      <c r="A8" s="31" t="s">
        <v>252</v>
      </c>
      <c r="B8" s="50" t="s">
        <v>253</v>
      </c>
      <c r="C8" s="32" t="s">
        <v>254</v>
      </c>
      <c r="D8" s="231" t="s">
        <v>255</v>
      </c>
      <c r="E8" s="98" t="s">
        <v>224</v>
      </c>
      <c r="F8" s="98" t="s">
        <v>201</v>
      </c>
      <c r="G8" s="105">
        <v>66.54</v>
      </c>
      <c r="H8" s="232">
        <v>66.54</v>
      </c>
      <c r="I8" s="232">
        <v>56.31</v>
      </c>
      <c r="J8" s="232">
        <v>10.23</v>
      </c>
      <c r="K8" s="232">
        <v>0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232">
        <v>0</v>
      </c>
      <c r="R8" s="232">
        <v>0</v>
      </c>
      <c r="S8" s="232">
        <v>0</v>
      </c>
      <c r="T8" s="232">
        <v>0</v>
      </c>
      <c r="U8" s="232">
        <v>0</v>
      </c>
      <c r="V8" s="232">
        <v>0</v>
      </c>
      <c r="W8" s="232">
        <v>0</v>
      </c>
      <c r="X8" s="10"/>
      <c r="Y8" s="10"/>
    </row>
    <row r="9" ht="23.1" customHeight="1" spans="1:23">
      <c r="A9" s="31" t="s">
        <v>252</v>
      </c>
      <c r="B9" s="50" t="s">
        <v>253</v>
      </c>
      <c r="C9" s="32" t="s">
        <v>257</v>
      </c>
      <c r="D9" s="231" t="s">
        <v>258</v>
      </c>
      <c r="E9" s="98" t="s">
        <v>224</v>
      </c>
      <c r="F9" s="98" t="s">
        <v>201</v>
      </c>
      <c r="G9" s="105">
        <v>16.2</v>
      </c>
      <c r="H9" s="232">
        <v>0</v>
      </c>
      <c r="I9" s="232">
        <v>0</v>
      </c>
      <c r="J9" s="232">
        <v>0</v>
      </c>
      <c r="K9" s="232">
        <v>0</v>
      </c>
      <c r="L9" s="232">
        <v>16.2</v>
      </c>
      <c r="M9" s="232">
        <v>16.2</v>
      </c>
      <c r="N9" s="232">
        <v>0</v>
      </c>
      <c r="O9" s="232">
        <v>0</v>
      </c>
      <c r="P9" s="232">
        <v>0</v>
      </c>
      <c r="Q9" s="232">
        <v>0</v>
      </c>
      <c r="R9" s="232">
        <v>0</v>
      </c>
      <c r="S9" s="232">
        <v>0</v>
      </c>
      <c r="T9" s="232">
        <v>0</v>
      </c>
      <c r="U9" s="232">
        <v>0</v>
      </c>
      <c r="V9" s="232">
        <v>0</v>
      </c>
      <c r="W9" s="232">
        <v>0</v>
      </c>
    </row>
    <row r="10" ht="23.1" customHeight="1" spans="1:2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23.1" customHeight="1" spans="1:22">
      <c r="A11" s="10"/>
      <c r="B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</row>
    <row r="12" ht="23.1" customHeight="1" spans="5:22">
      <c r="E12" s="10"/>
      <c r="F12" s="10"/>
      <c r="G12" s="10"/>
      <c r="H12" s="10"/>
      <c r="I12" s="10"/>
      <c r="K12" s="10"/>
      <c r="L12" s="10"/>
      <c r="M12" s="10"/>
      <c r="N12" s="10"/>
      <c r="P12" s="10"/>
      <c r="Q12" s="10"/>
      <c r="R12" s="10"/>
      <c r="S12" s="10"/>
      <c r="T12" s="10"/>
      <c r="V12" s="10"/>
    </row>
    <row r="13" ht="23.1" customHeight="1" spans="5:19">
      <c r="E13" s="10"/>
      <c r="F13" s="10"/>
      <c r="G13" s="10"/>
      <c r="H13" s="10"/>
      <c r="I13" s="10"/>
      <c r="L13" s="10"/>
      <c r="M13" s="10"/>
      <c r="R13" s="10"/>
      <c r="S13" s="10"/>
    </row>
    <row r="14" ht="23.1" customHeight="1" spans="5:18">
      <c r="E14" s="10"/>
      <c r="F14" s="10"/>
      <c r="G14" s="10"/>
      <c r="H14" s="10"/>
      <c r="I14" s="10"/>
      <c r="M14" s="10"/>
      <c r="N14" s="10"/>
      <c r="R14" s="10"/>
    </row>
    <row r="15" ht="23.1" customHeight="1" spans="6:19">
      <c r="F15" s="10"/>
      <c r="H15" s="10"/>
      <c r="I15" s="10"/>
      <c r="J15" s="10"/>
      <c r="K15" s="10"/>
      <c r="S15" s="10"/>
    </row>
    <row r="16" ht="23.1" customHeight="1" spans="7:15">
      <c r="G16" s="10"/>
      <c r="H16" s="10"/>
      <c r="N16" s="10"/>
      <c r="O16" s="10"/>
    </row>
    <row r="17" ht="23.1" customHeight="1" spans="6:19">
      <c r="F17" s="10"/>
      <c r="H17" s="10"/>
      <c r="K17" s="10"/>
      <c r="N17" s="10"/>
      <c r="S17" s="10"/>
    </row>
    <row r="18" ht="23.1" customHeight="1" spans="8:9">
      <c r="H18" s="10"/>
      <c r="I18" s="10"/>
    </row>
    <row r="19" ht="23.1" customHeight="1" spans="8:8">
      <c r="H19" s="10"/>
    </row>
    <row r="20" ht="23.1" customHeight="1"/>
    <row r="21" ht="23.1" customHeight="1" spans="8:17">
      <c r="H21" s="10"/>
      <c r="I21" s="10"/>
      <c r="Q21" s="10"/>
    </row>
    <row r="22" ht="23.1" customHeight="1"/>
    <row r="23" ht="23.1" customHeight="1" spans="8:8">
      <c r="H23" s="10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10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s="150" customFormat="1" ht="20.1" customHeight="1" spans="1:12">
      <c r="A1" s="182" t="s">
        <v>30</v>
      </c>
      <c r="B1" s="182"/>
      <c r="C1" s="182"/>
      <c r="D1" s="182"/>
      <c r="E1" s="182"/>
      <c r="F1" s="183"/>
      <c r="G1" s="1"/>
      <c r="H1" s="1"/>
      <c r="I1" s="1"/>
      <c r="J1" s="1"/>
      <c r="K1" s="1"/>
      <c r="L1" s="1"/>
    </row>
    <row r="2" ht="40.5" customHeight="1" spans="1:19">
      <c r="A2" s="18" t="s">
        <v>278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6.5" customHeight="1" spans="1:19">
      <c r="A3" s="229" t="s">
        <v>279</v>
      </c>
      <c r="B3" s="7" t="s">
        <v>201</v>
      </c>
      <c r="C3" s="8"/>
      <c r="D3" s="8"/>
      <c r="E3" s="137"/>
      <c r="F3" s="137"/>
      <c r="G3" s="13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1" t="s">
        <v>202</v>
      </c>
    </row>
    <row r="4" customHeight="1" spans="1:19">
      <c r="A4" s="20" t="s">
        <v>244</v>
      </c>
      <c r="B4" s="48"/>
      <c r="C4" s="48"/>
      <c r="D4" s="48"/>
      <c r="E4" s="20" t="s">
        <v>203</v>
      </c>
      <c r="F4" s="20" t="s">
        <v>204</v>
      </c>
      <c r="G4" s="20" t="s">
        <v>260</v>
      </c>
      <c r="H4" s="20" t="s">
        <v>280</v>
      </c>
      <c r="I4" s="37" t="s">
        <v>281</v>
      </c>
      <c r="J4" s="37" t="s">
        <v>282</v>
      </c>
      <c r="K4" s="37" t="s">
        <v>283</v>
      </c>
      <c r="L4" s="37" t="s">
        <v>284</v>
      </c>
      <c r="M4" s="37" t="s">
        <v>285</v>
      </c>
      <c r="N4" s="37" t="s">
        <v>286</v>
      </c>
      <c r="O4" s="37" t="s">
        <v>287</v>
      </c>
      <c r="P4" s="37" t="s">
        <v>270</v>
      </c>
      <c r="Q4" s="37" t="s">
        <v>288</v>
      </c>
      <c r="R4" s="37" t="s">
        <v>289</v>
      </c>
      <c r="S4" s="20" t="s">
        <v>277</v>
      </c>
    </row>
    <row r="5" ht="47.25" customHeight="1" spans="1:19">
      <c r="A5" s="49" t="s">
        <v>247</v>
      </c>
      <c r="B5" s="49" t="s">
        <v>248</v>
      </c>
      <c r="C5" s="49" t="s">
        <v>249</v>
      </c>
      <c r="D5" s="11" t="s">
        <v>267</v>
      </c>
      <c r="E5" s="20"/>
      <c r="F5" s="20"/>
      <c r="G5" s="20"/>
      <c r="H5" s="20"/>
      <c r="I5" s="37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0.2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138">
        <v>3</v>
      </c>
      <c r="J6" s="138">
        <v>4</v>
      </c>
      <c r="K6" s="138">
        <v>5</v>
      </c>
      <c r="L6" s="138">
        <v>6</v>
      </c>
      <c r="M6" s="138">
        <v>7</v>
      </c>
      <c r="N6" s="138">
        <v>8</v>
      </c>
      <c r="O6" s="138">
        <v>9</v>
      </c>
      <c r="P6" s="138">
        <v>10</v>
      </c>
      <c r="Q6" s="138">
        <v>11</v>
      </c>
      <c r="R6" s="138">
        <v>12</v>
      </c>
      <c r="S6" s="138">
        <v>13</v>
      </c>
    </row>
    <row r="7" s="2" customFormat="1" ht="24.95" customHeight="1" spans="1:19">
      <c r="A7" s="31"/>
      <c r="B7" s="31"/>
      <c r="C7" s="31"/>
      <c r="D7" s="119"/>
      <c r="E7" s="31"/>
      <c r="F7" s="31" t="s">
        <v>217</v>
      </c>
      <c r="G7" s="105">
        <v>82.74</v>
      </c>
      <c r="H7" s="105">
        <v>56.31</v>
      </c>
      <c r="I7" s="106">
        <v>26.43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24.95" customHeight="1" spans="1:20">
      <c r="A8" s="31" t="s">
        <v>252</v>
      </c>
      <c r="B8" s="31" t="s">
        <v>253</v>
      </c>
      <c r="C8" s="31" t="s">
        <v>254</v>
      </c>
      <c r="D8" s="119" t="s">
        <v>255</v>
      </c>
      <c r="E8" s="31" t="s">
        <v>224</v>
      </c>
      <c r="F8" s="31" t="s">
        <v>201</v>
      </c>
      <c r="G8" s="105">
        <v>66.54</v>
      </c>
      <c r="H8" s="105">
        <v>56.31</v>
      </c>
      <c r="I8" s="106">
        <v>10.23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"/>
    </row>
    <row r="9" ht="24.95" customHeight="1" spans="1:19">
      <c r="A9" s="31" t="s">
        <v>252</v>
      </c>
      <c r="B9" s="31" t="s">
        <v>253</v>
      </c>
      <c r="C9" s="31" t="s">
        <v>257</v>
      </c>
      <c r="D9" s="119" t="s">
        <v>258</v>
      </c>
      <c r="E9" s="31" t="s">
        <v>224</v>
      </c>
      <c r="F9" s="31" t="s">
        <v>201</v>
      </c>
      <c r="G9" s="105">
        <v>16.2</v>
      </c>
      <c r="H9" s="105">
        <v>0</v>
      </c>
      <c r="I9" s="106">
        <v>16.2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</row>
    <row r="10" customHeight="1" spans="2:20">
      <c r="B10" s="10"/>
      <c r="C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customHeight="1" spans="1:19">
      <c r="A11" s="10"/>
      <c r="B11" s="10"/>
      <c r="C11" s="10"/>
      <c r="D11" s="10"/>
      <c r="E11" s="10"/>
      <c r="F11" s="10"/>
      <c r="G11" s="10"/>
      <c r="H11" s="10"/>
      <c r="J11" s="10"/>
      <c r="L11" s="10"/>
      <c r="M11" s="10"/>
      <c r="N11" s="10"/>
      <c r="O11" s="10"/>
      <c r="P11" s="10"/>
      <c r="Q11" s="10"/>
      <c r="R11" s="10"/>
      <c r="S11" s="10"/>
    </row>
    <row r="12" ht="24.95" customHeight="1" spans="1:17">
      <c r="A12" s="10"/>
      <c r="C12" s="10"/>
      <c r="F12" s="10"/>
      <c r="H12" s="10"/>
      <c r="J12" s="10"/>
      <c r="L12" s="10"/>
      <c r="M12" s="10"/>
      <c r="O12" s="10"/>
      <c r="P12" s="10"/>
      <c r="Q12" s="10"/>
    </row>
    <row r="13" ht="24.95" customHeight="1" spans="1:17">
      <c r="A13" s="10"/>
      <c r="D13" s="10"/>
      <c r="E13" s="10"/>
      <c r="F13" s="10"/>
      <c r="G13" s="10"/>
      <c r="I13" s="10"/>
      <c r="J13" s="10"/>
      <c r="K13" s="10"/>
      <c r="L13" s="10"/>
      <c r="M13" s="10"/>
      <c r="N13" s="10"/>
      <c r="O13" s="10"/>
      <c r="P13" s="10"/>
      <c r="Q13" s="10"/>
    </row>
    <row r="14" ht="24.95" customHeight="1" spans="3:14">
      <c r="C14" s="10"/>
      <c r="D14" s="10"/>
      <c r="F14" s="10"/>
      <c r="K14" s="10"/>
      <c r="L14" s="10"/>
      <c r="N14" s="10"/>
    </row>
    <row r="15" ht="24.95" customHeight="1" spans="4:17">
      <c r="D15" s="10"/>
      <c r="N15" s="10"/>
      <c r="P15" s="10"/>
      <c r="Q15" s="10"/>
    </row>
    <row r="16" ht="24.95" customHeight="1"/>
    <row r="17" ht="24.95" customHeight="1" spans="5:7">
      <c r="E17" s="10"/>
      <c r="G17" s="10"/>
    </row>
    <row r="18" ht="24.95" customHeight="1" spans="6:14">
      <c r="F18" s="10"/>
      <c r="G18" s="10"/>
      <c r="J18" s="10"/>
      <c r="M18" s="10"/>
      <c r="N18" s="10"/>
    </row>
    <row r="19" ht="24.95" customHeight="1" spans="4:13">
      <c r="D19" s="10"/>
      <c r="F19" s="10"/>
      <c r="M19" s="10"/>
    </row>
    <row r="20" ht="24.95" customHeight="1" spans="9:9">
      <c r="I20" s="10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封面</vt:lpstr>
      <vt:lpstr>目录</vt:lpstr>
      <vt:lpstr>1收支</vt:lpstr>
      <vt:lpstr>2收入</vt:lpstr>
      <vt:lpstr>3非税征收计划表的</vt:lpstr>
      <vt:lpstr>4非税收入征收计划表二</vt:lpstr>
      <vt:lpstr>5支出总表</vt:lpstr>
      <vt:lpstr>6支出分类</vt:lpstr>
      <vt:lpstr>7政府支出分类</vt:lpstr>
      <vt:lpstr>8工资福利</vt:lpstr>
      <vt:lpstr>9工资福利</vt:lpstr>
      <vt:lpstr>10商品服务</vt:lpstr>
      <vt:lpstr>11商品和服务（政府科目）</vt:lpstr>
      <vt:lpstr>12个人家庭</vt:lpstr>
      <vt:lpstr>13个人家庭（政府科目）</vt:lpstr>
      <vt:lpstr>14项目汇总</vt:lpstr>
      <vt:lpstr>15项目汇总（经济科目）</vt:lpstr>
      <vt:lpstr>16项目支出A</vt:lpstr>
      <vt:lpstr>17项目支出B</vt:lpstr>
      <vt:lpstr>18项目支出C</vt:lpstr>
      <vt:lpstr>19项目支出A（政府科目）</vt:lpstr>
      <vt:lpstr>20项目支出B（政府科目）</vt:lpstr>
      <vt:lpstr>21项目支出C（政府科目）</vt:lpstr>
      <vt:lpstr>22财政拨款收支总体情况表</vt:lpstr>
      <vt:lpstr>23一般公共预算拨款支出分类汇总表</vt:lpstr>
      <vt:lpstr>24一般预算拨款（政府科目）</vt:lpstr>
      <vt:lpstr>25经费拨款</vt:lpstr>
      <vt:lpstr>26经费拨款（政府科目）</vt:lpstr>
      <vt:lpstr>27纳入预算</vt:lpstr>
      <vt:lpstr>28纳入预算（政府科目）</vt:lpstr>
      <vt:lpstr>29行政事业性收费</vt:lpstr>
      <vt:lpstr>30行政事业性收费（政府科目）</vt:lpstr>
      <vt:lpstr>31专项收入</vt:lpstr>
      <vt:lpstr>32专项收入（政府科目）</vt:lpstr>
      <vt:lpstr>33罚没收入</vt:lpstr>
      <vt:lpstr>34罚没收入（政府科目）</vt:lpstr>
      <vt:lpstr>35国有资本</vt:lpstr>
      <vt:lpstr>36国有资本（政府科目）</vt:lpstr>
      <vt:lpstr>37国有资产资源</vt:lpstr>
      <vt:lpstr>38国有资产资源1（政府科目）</vt:lpstr>
      <vt:lpstr>39其他收入</vt:lpstr>
      <vt:lpstr>40其他收入（政府科目）</vt:lpstr>
      <vt:lpstr>41政府性基金</vt:lpstr>
      <vt:lpstr>42政府性基金（政府科目）</vt:lpstr>
      <vt:lpstr>43专户收入（政府科目）</vt:lpstr>
      <vt:lpstr>44专户收入</vt:lpstr>
      <vt:lpstr>45采购</vt:lpstr>
      <vt:lpstr>46购买服务</vt:lpstr>
      <vt:lpstr>47人员</vt:lpstr>
      <vt:lpstr>48情况</vt:lpstr>
      <vt:lpstr>49交通</vt:lpstr>
      <vt:lpstr>50三公经费支出表(基本)</vt:lpstr>
      <vt:lpstr>51三公经费支出表(项目支出)</vt:lpstr>
      <vt:lpstr>52专项资金绩效</vt:lpstr>
      <vt:lpstr>53部门绩效目标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　˙灬˙　</cp:lastModifiedBy>
  <dcterms:created xsi:type="dcterms:W3CDTF">2019-05-10T06:44:00Z</dcterms:created>
  <dcterms:modified xsi:type="dcterms:W3CDTF">2021-03-22T07:20:46Z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137037240</vt:i4>
  </property>
  <property fmtid="{D5CDD505-2E9C-101B-9397-08002B2CF9AE}" pid="3" name="KSOProductBuildVer">
    <vt:lpwstr>2052-11.1.0.10314</vt:lpwstr>
  </property>
</Properties>
</file>