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tabRatio="762" firstSheet="8" activeTab="9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专项资金绩效目标表" sheetId="43" r:id="rId43"/>
  </sheets>
  <definedNames>
    <definedName name="_xlnm.Print_Area" localSheetId="10">'10工资福利-一般公共预算'!$A$1:$W$9</definedName>
    <definedName name="_xlnm.Print_Area" localSheetId="11">'11工资福利（政府科目）-一般公共预算'!$A$1:$O$9</definedName>
    <definedName name="_xlnm.Print_Area" localSheetId="12">'12商品服务'!$A$1:$S$6</definedName>
    <definedName name="_xlnm.Print_Area" localSheetId="13">'13商品和服务（政府科目）'!$A$1:$S$6</definedName>
    <definedName name="_xlnm.Print_Area" localSheetId="14">'14商品服务-一般公共预算'!$A$1:$S$6</definedName>
    <definedName name="_xlnm.Print_Area" localSheetId="15">'15商品和服务（政府科目）-一般公共预算'!$A$1:$S$6</definedName>
    <definedName name="_xlnm.Print_Area" localSheetId="16">'16个人家庭'!$A$1:$S$6</definedName>
    <definedName name="_xlnm.Print_Area" localSheetId="17">'17个人家庭（政府科目）'!$A$1:$K$6</definedName>
    <definedName name="_xlnm.Print_Area" localSheetId="18">'18个人家庭-一般公共预算'!$A$1:$S$6</definedName>
    <definedName name="_xlnm.Print_Area" localSheetId="19">'19个人家庭（政府科目）-一般公共预算'!$A$1:$K$6</definedName>
    <definedName name="_xlnm.Print_Area" localSheetId="1">'1收支'!$A$1:$H$32</definedName>
    <definedName name="_xlnm.Print_Area" localSheetId="20">'20项目汇总'!$A$1:$AA$14</definedName>
    <definedName name="_xlnm.Print_Area" localSheetId="21">'21项目汇总（经济科目）'!$A$1:$Z$14</definedName>
    <definedName name="_xlnm.Print_Area" localSheetId="22">'22项目支出A'!$A$1:$AD$6</definedName>
    <definedName name="_xlnm.Print_Area" localSheetId="23">'23项目支出B'!$A$1:$X$8</definedName>
    <definedName name="_xlnm.Print_Area" localSheetId="24">'24项目支出C'!$A$1:$AD$9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'28一般公共预算拨款支出分类汇总表'!$A$1:$X$10</definedName>
    <definedName name="_xlnm.Print_Area" localSheetId="29">'29一般预算拨款（政府科目）'!$A$1:$S$9</definedName>
    <definedName name="_xlnm.Print_Area" localSheetId="2">'2收入'!$A$1:$T$9</definedName>
    <definedName name="_xlnm.Print_Area" localSheetId="30">'30纳入预算'!$A$1:$W$10</definedName>
    <definedName name="_xlnm.Print_Area" localSheetId="31">'31纳入预算（政府科目）'!$A$1:$S$10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'36支出分类-一般公共预算'!$A$1:$W$11</definedName>
    <definedName name="_xlnm.Print_Area" localSheetId="37">'37政府支出分类-一般公共预算'!$A$1:$S$11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'3支出总表'!$A$1:$X$16</definedName>
    <definedName name="_xlnm.Print_Area" localSheetId="40">'40三公经费支出表'!$A$1:$P$6</definedName>
    <definedName name="_xlnm.Print_Area" localSheetId="42">'42专项资金绩效目标表'!$A$1:$K$5</definedName>
    <definedName name="_xlnm.Print_Area" localSheetId="4">'4支出分类'!$A$1:$W$11</definedName>
    <definedName name="_xlnm.Print_Area" localSheetId="5">'5政府支出分类'!$A$1:$S$11</definedName>
    <definedName name="_xlnm.Print_Area" localSheetId="7">'7一般公共预算基本支出情况表'!$A$1:$W$8</definedName>
    <definedName name="_xlnm.Print_Area" localSheetId="8">'8工资福利'!$A$1:$W$8</definedName>
    <definedName name="_xlnm.Print_Area" localSheetId="9">'9工资福利（政府科目）'!$A$1:$O$12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2">'42专项资金绩效目标表'!$1:$5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/>
</workbook>
</file>

<file path=xl/sharedStrings.xml><?xml version="1.0" encoding="utf-8"?>
<sst xmlns="http://schemas.openxmlformats.org/spreadsheetml/2006/main" count="1867" uniqueCount="503">
  <si>
    <t>永兴县2020年部门预算</t>
  </si>
  <si>
    <t>单位名称：</t>
  </si>
  <si>
    <t>永兴县人民公园管理所</t>
  </si>
  <si>
    <t>单位代码：</t>
  </si>
  <si>
    <t>联系电话：</t>
  </si>
  <si>
    <t>0735－5536963</t>
  </si>
  <si>
    <t>————————————————</t>
  </si>
  <si>
    <t>表1</t>
  </si>
  <si>
    <t>收  支  预  算  总  表</t>
  </si>
  <si>
    <t>单位名称：永兴县人民公园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</si>
  <si>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</si>
  <si>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</si>
  <si>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</si>
  <si>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</si>
  <si>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</si>
  <si>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</si>
  <si>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</si>
  <si>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</si>
  <si>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</si>
  <si>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</si>
  <si>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</si>
  <si>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</si>
  <si>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</si>
  <si>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</si>
  <si>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</si>
  <si>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</si>
  <si>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</si>
  <si>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</si>
  <si>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</si>
  <si>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</si>
  <si>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</si>
  <si>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</si>
  <si>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</si>
  <si>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</si>
  <si>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</si>
  <si>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</si>
  <si>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</si>
  <si>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</si>
  <si>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</si>
  <si>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</si>
  <si>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</si>
  <si>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</si>
  <si>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</si>
  <si>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</si>
  <si>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</si>
  <si>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</si>
  <si>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</si>
  <si>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</si>
  <si>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</si>
  <si>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</si>
  <si>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</si>
  <si>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</si>
  <si>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</si>
  <si>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</si>
  <si>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</si>
  <si>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</si>
  <si>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</si>
  <si>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</si>
  <si>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</si>
  <si>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</si>
  <si>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</si>
  <si>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</si>
  <si>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</si>
  <si>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</si>
  <si>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</si>
  <si>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</si>
  <si>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</si>
  <si>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</si>
  <si>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</si>
  <si>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</si>
  <si>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</si>
  <si>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</si>
  <si>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</si>
  <si>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</si>
  <si>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</si>
  <si>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</si>
  <si>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</si>
  <si>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</si>
  <si>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</si>
  <si>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</si>
  <si>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</si>
  <si>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</si>
  <si>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</si>
  <si>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</si>
  <si>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</si>
  <si>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</si>
  <si>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</si>
  <si>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</si>
  <si>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</si>
  <si>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</si>
  <si>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</si>
  <si>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</si>
  <si>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</si>
  <si>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</si>
  <si>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</si>
  <si>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</si>
  <si>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</si>
  <si>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</si>
  <si>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</si>
  <si>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永兴县人民公园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</si>
  <si>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</si>
  <si>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</si>
  <si>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</si>
  <si>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</si>
  <si>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</si>
  <si>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</si>
  <si>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</si>
  <si>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</si>
  <si>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</si>
  <si>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</si>
  <si>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</si>
  <si>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</si>
  <si>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</si>
  <si>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</si>
  <si>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</si>
  <si>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</si>
  <si>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</si>
  <si>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</si>
  <si>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</si>
  <si>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</si>
  <si>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</si>
  <si>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</si>
  <si>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405006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</si>
  <si>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</si>
  <si>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</si>
  <si>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</si>
  <si>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</si>
  <si>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</si>
  <si>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</si>
  <si>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</si>
  <si>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</si>
  <si>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</si>
  <si>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</si>
  <si>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</si>
  <si>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</si>
  <si>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机关事业单位基本养老保险缴费支出</t>
  </si>
  <si>
    <t xml:space="preserve">  405006</t>
  </si>
  <si>
    <t>212</t>
  </si>
  <si>
    <t>01</t>
  </si>
  <si>
    <t>02</t>
  </si>
  <si>
    <t>一般行政管理事务</t>
  </si>
  <si>
    <t>行政运行</t>
  </si>
  <si>
    <t>99</t>
  </si>
  <si>
    <t>其他城乡社区管理事务支出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</si>
  <si>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</si>
  <si>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</si>
  <si>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</si>
  <si>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</si>
  <si>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</si>
  <si>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</si>
  <si>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</si>
  <si>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</si>
  <si>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</si>
  <si>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</si>
  <si>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</si>
  <si>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</si>
  <si>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</si>
  <si>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</si>
  <si>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</si>
  <si>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</si>
  <si>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</si>
  <si>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</si>
  <si>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</si>
  <si>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</si>
  <si>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</si>
  <si>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</si>
  <si>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</si>
  <si>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</si>
  <si>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</si>
  <si>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</si>
  <si>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</si>
  <si>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</si>
  <si>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</si>
  <si>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</si>
  <si>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</si>
  <si>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</si>
  <si>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</si>
  <si>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</si>
  <si>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</si>
  <si>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</si>
  <si>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</si>
  <si>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</si>
  <si>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</si>
  <si>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</si>
  <si>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</si>
  <si>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</si>
  <si>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</si>
  <si>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</si>
  <si>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</si>
  <si>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</si>
  <si>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</si>
  <si>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</si>
  <si>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</si>
  <si>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</si>
  <si>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</si>
  <si>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</si>
  <si>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</si>
  <si>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</si>
  <si>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</si>
  <si>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</si>
  <si>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</si>
  <si>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</si>
  <si>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</si>
  <si>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</si>
  <si>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</si>
  <si>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</si>
  <si>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</si>
  <si>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</si>
  <si>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</si>
  <si>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</si>
  <si>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</si>
  <si>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</si>
  <si>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</si>
  <si>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</si>
  <si>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</si>
  <si>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</si>
  <si>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</si>
  <si>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</si>
  <si>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</si>
  <si>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</si>
  <si>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</si>
  <si>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</si>
  <si>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</si>
  <si>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</si>
  <si>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</si>
  <si>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</si>
  <si>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</si>
  <si>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</si>
  <si>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</si>
  <si>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</si>
  <si>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</si>
  <si>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</si>
  <si>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</si>
  <si>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</si>
  <si>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</si>
  <si>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</si>
  <si>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</si>
  <si>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</si>
  <si>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</si>
  <si>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212</t>
  </si>
  <si>
    <t xml:space="preserve">  01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</si>
  <si>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</si>
  <si>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</si>
  <si>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</si>
  <si>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</si>
  <si>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</si>
  <si>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</si>
  <si>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填报单位:永兴县人民公园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</si>
  <si>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</si>
  <si>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</si>
  <si>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</si>
  <si>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</si>
  <si>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</si>
  <si>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</si>
  <si>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</si>
  <si>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</si>
  <si>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</si>
  <si>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</si>
  <si>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</si>
  <si>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</si>
  <si>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</si>
  <si>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</si>
  <si>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</si>
  <si>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</si>
  <si>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</si>
  <si>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</si>
  <si>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</si>
  <si>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</si>
  <si>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</si>
  <si>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</si>
  <si>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</si>
  <si>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</si>
  <si>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</si>
  <si>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</si>
  <si>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</si>
  <si>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</si>
  <si>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</si>
  <si>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</si>
  <si>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</si>
  <si>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</si>
  <si>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</si>
  <si>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</si>
  <si>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</si>
  <si>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</si>
  <si>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</si>
  <si>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</si>
  <si>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</si>
  <si>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</si>
  <si>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</si>
  <si>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</si>
  <si>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</si>
  <si>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</si>
  <si>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</si>
  <si>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</si>
  <si>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</si>
  <si>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</si>
  <si>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</si>
  <si>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</si>
  <si>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</si>
  <si>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</si>
  <si>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</si>
  <si>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</si>
  <si>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</si>
  <si>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</si>
  <si>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</si>
  <si>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</si>
  <si>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</si>
  <si>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</si>
  <si>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</si>
  <si>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</si>
  <si>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</si>
  <si>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</si>
  <si>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</si>
  <si>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</si>
  <si>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</si>
  <si>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</si>
  <si>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</si>
  <si>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</si>
  <si>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</si>
  <si>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</si>
  <si>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</si>
  <si>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</si>
  <si>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</si>
  <si>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</si>
  <si>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</si>
  <si>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绿化管护</t>
  </si>
  <si>
    <t>2120199</t>
  </si>
  <si>
    <t>2020</t>
  </si>
  <si>
    <t>政府统筹</t>
  </si>
  <si>
    <t>2120102</t>
  </si>
  <si>
    <t>日常维护</t>
  </si>
  <si>
    <t>非税收入执收成本</t>
  </si>
  <si>
    <t>清扫保洁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</si>
  <si>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</si>
  <si>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</si>
  <si>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</si>
  <si>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</si>
  <si>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</si>
  <si>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000100020004</t>
  </si>
  <si>
    <t>000100020007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</si>
  <si>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</si>
  <si>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</si>
  <si>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</si>
  <si>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</si>
  <si>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</si>
  <si>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</si>
  <si>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</si>
  <si>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</si>
  <si>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</si>
  <si>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</si>
  <si>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</si>
  <si>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</si>
  <si>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</si>
  <si>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</si>
  <si>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</si>
  <si>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</si>
  <si>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</si>
  <si>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</si>
  <si>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</si>
  <si>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</si>
  <si>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</si>
  <si>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</si>
  <si>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</si>
  <si>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</si>
  <si>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</si>
  <si>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</si>
  <si>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</si>
  <si>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</si>
  <si>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</si>
  <si>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</si>
  <si>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</si>
  <si>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</si>
  <si>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</si>
  <si>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</si>
  <si>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</si>
  <si>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</si>
  <si>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</si>
  <si>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</si>
  <si>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</si>
  <si>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</si>
  <si>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</si>
  <si>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</si>
  <si>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</si>
  <si>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</si>
  <si>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</si>
  <si>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</si>
  <si>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</si>
  <si>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</si>
  <si>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</si>
  <si>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</si>
  <si>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</si>
  <si>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</si>
  <si>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</si>
  <si>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</si>
  <si>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</si>
  <si>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</si>
  <si>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</si>
  <si>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</si>
  <si>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</si>
  <si>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</si>
  <si>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</si>
  <si>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</si>
  <si>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</si>
  <si>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</si>
  <si>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</si>
  <si>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</si>
  <si>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</si>
  <si>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</si>
  <si>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</si>
  <si>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</si>
  <si>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</si>
  <si>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</si>
  <si>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</si>
  <si>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</si>
  <si>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</si>
  <si>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</si>
  <si>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</si>
  <si>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</si>
  <si>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</si>
  <si>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</si>
  <si>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</si>
  <si>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</si>
  <si>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</si>
  <si>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</si>
  <si>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</si>
  <si>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</si>
  <si>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</si>
  <si>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</si>
  <si>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</si>
  <si>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</si>
  <si>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</si>
  <si>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</si>
  <si>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</si>
  <si>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</si>
  <si>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</si>
  <si>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</si>
  <si>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</si>
  <si>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</si>
  <si>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</si>
  <si>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</si>
  <si>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</si>
  <si>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填报单位：永兴县人民公园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</si>
  <si>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</si>
  <si>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</si>
  <si>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</si>
  <si>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</si>
  <si>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</si>
  <si>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</si>
  <si>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</si>
  <si>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永兴县人民公园管理所                                             单位：万元</t>
  </si>
  <si>
    <t>部门名称</t>
  </si>
  <si>
    <t>年度预算申请</t>
  </si>
  <si>
    <t>资金总额：100</t>
  </si>
  <si>
    <t>按收入性质分：100</t>
  </si>
  <si>
    <t>按支出性质分：100</t>
  </si>
  <si>
    <t>其中：经费拨款：88</t>
  </si>
  <si>
    <t>其中： 基本支出：35.68</t>
  </si>
  <si>
    <t>纳入预算管理的非税收入拨款：12</t>
  </si>
  <si>
    <t xml:space="preserve">       项目支出：64.32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</si>
  <si>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</si>
  <si>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</si>
  <si>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</si>
  <si>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</si>
  <si>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</si>
  <si>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</si>
  <si>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负责人民公园内各景点的秩序管理、环境卫生管理、绿化、亮化、基础设施维护及安全保卫等工作。保持公园的正常运作，提升公园的品位，人民公园已成为永兴人民休闲、娱乐、健身、以及德育教育的主要场所。</t>
  </si>
  <si>
    <t>整体绩效目标</t>
  </si>
  <si>
    <t>目标1（党委政府下达的绩效考核个性指标任务）：贯彻执行有关公园建设、保护、管理方面的法律、法规、规章和方针政策；协助主管部门拟定公园开发、发展总体规划和中长期计划，并组织实施。</t>
  </si>
  <si>
    <t>目标2（上级主管部门下达的主要考核任务）：让人民公园实现休闲旅游、娱乐健身与德育教育和谐统一。</t>
  </si>
  <si>
    <t>目标3（本部门发展规划）：</t>
  </si>
  <si>
    <t>部门整体支出年度绩效指标</t>
  </si>
  <si>
    <t>产出指标</t>
  </si>
  <si>
    <t>部门重点支出占部门整体支出的比例：36%</t>
  </si>
  <si>
    <t>三公经费增减率：-30%</t>
  </si>
  <si>
    <t>部门整体支出支付进度：按月进度支付</t>
  </si>
  <si>
    <t>结转结余资金增减率：0%</t>
  </si>
  <si>
    <t>部门预决算和三公经费预决算公开：部门预决算和三公经费预决算批复单位后20天内公开。</t>
  </si>
  <si>
    <t>政府采购执行率：100%</t>
  </si>
  <si>
    <t>重点工作办结率：100%</t>
  </si>
  <si>
    <t>效益指标</t>
  </si>
  <si>
    <t>指标1（经济效益）：</t>
  </si>
  <si>
    <t>指标2（社会效益）：成为市民及游客休闲旅游胜地，实现休闲旅游与娱乐健身、德育法治教育和谐统一。</t>
  </si>
  <si>
    <t>指标3（社会公众或服务对象满意度）：99%</t>
  </si>
  <si>
    <t>表42</t>
  </si>
  <si>
    <t>专项资金绩效目标申报表</t>
  </si>
  <si>
    <t>专项名称</t>
  </si>
  <si>
    <t>专项属性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</si>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</sst>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</numFmts>
  <fonts count="54">
    <font>
      <sz val="9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5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49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3" fillId="33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34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1">
      <selection activeCell="I17" sqref="I17"/>
    </sheetView>
  </sheetViews>
  <sheetFormatPr defaultColWidth="9.16015625" defaultRowHeight="11.25"/>
  <sheetData>
    <row r="1" spans="1:15" ht="26.25" customHeight="1">
      <c r="A1" s="200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ht="26.25" customHeight="1"/>
    <row r="3" ht="26.25" customHeight="1"/>
    <row r="4" spans="2:15" ht="78.75" customHeight="1">
      <c r="B4" s="202"/>
      <c r="D4" s="202"/>
      <c r="E4" s="202" t="s">
        <v>0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4"/>
      <c r="L13" s="204"/>
      <c r="M13" s="204"/>
      <c r="N13" s="201"/>
      <c r="O13" s="201"/>
    </row>
    <row r="14" spans="1:15" ht="12.75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4"/>
      <c r="K14" s="204"/>
      <c r="L14" s="201"/>
      <c r="M14" s="201"/>
      <c r="N14" s="201"/>
      <c r="O14" s="201"/>
    </row>
    <row r="15" spans="1:15" ht="28.5" customHeight="1">
      <c r="A15" s="201"/>
      <c r="B15" s="201"/>
      <c r="C15" s="201"/>
      <c r="D15" s="201"/>
      <c r="G15" s="203" t="s">
        <v>1</v>
      </c>
      <c r="H15" s="201" t="s">
        <v>2</v>
      </c>
      <c r="I15" s="205"/>
      <c r="J15" s="205"/>
      <c r="K15" s="205"/>
      <c r="L15" s="204"/>
      <c r="M15" s="204"/>
      <c r="N15" s="201"/>
      <c r="O15" s="201"/>
    </row>
    <row r="16" spans="1:15" ht="28.5" customHeight="1">
      <c r="A16" s="201"/>
      <c r="B16" s="201"/>
      <c r="C16" s="201"/>
      <c r="D16" s="201"/>
      <c r="G16" s="203" t="s">
        <v>3</v>
      </c>
      <c r="H16" s="201">
        <v>40502</v>
      </c>
      <c r="I16" s="205"/>
      <c r="J16" s="205"/>
      <c r="K16" s="205"/>
      <c r="L16" s="201"/>
      <c r="M16" s="201"/>
      <c r="N16" s="201"/>
      <c r="O16" s="201"/>
    </row>
    <row r="17" spans="1:15" ht="28.5" customHeight="1">
      <c r="A17" s="201"/>
      <c r="B17" s="201"/>
      <c r="C17" s="201"/>
      <c r="D17" s="201"/>
      <c r="G17" s="203" t="s">
        <v>4</v>
      </c>
      <c r="H17" s="201"/>
      <c r="I17" s="201" t="s">
        <v>5</v>
      </c>
      <c r="J17" s="206" t="s">
        <v>6</v>
      </c>
      <c r="K17" s="201"/>
      <c r="L17" s="201"/>
      <c r="M17" s="201"/>
      <c r="N17" s="201"/>
      <c r="O17" s="201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tabSelected="1" workbookViewId="0" topLeftCell="A1">
      <selection activeCell="M3" sqref="M3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231</v>
      </c>
    </row>
    <row r="2" spans="1:15" ht="24" customHeight="1">
      <c r="A2" s="3" t="s">
        <v>232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3" ht="27" customHeight="1">
      <c r="A3" s="123" t="s">
        <v>1</v>
      </c>
      <c r="B3" s="71" t="s">
        <v>99</v>
      </c>
      <c r="C3" s="72"/>
      <c r="D3" s="90"/>
      <c r="M3" s="39" t="s">
        <v>100</v>
      </c>
    </row>
    <row r="4" spans="1:15" ht="30.75" customHeight="1">
      <c r="A4" s="8" t="s">
        <v>125</v>
      </c>
      <c r="B4" s="35"/>
      <c r="C4" s="35"/>
      <c r="D4" s="8"/>
      <c r="E4" s="8" t="s">
        <v>101</v>
      </c>
      <c r="F4" s="8" t="s">
        <v>102</v>
      </c>
      <c r="G4" s="8" t="s">
        <v>146</v>
      </c>
      <c r="H4" s="8" t="s">
        <v>167</v>
      </c>
      <c r="I4" s="8"/>
      <c r="J4" s="8"/>
      <c r="K4" s="8"/>
      <c r="L4" s="8"/>
      <c r="M4" s="8" t="s">
        <v>171</v>
      </c>
      <c r="N4" s="8"/>
      <c r="O4" s="8"/>
    </row>
    <row r="5" spans="1:15" ht="36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233</v>
      </c>
      <c r="J5" s="8" t="s">
        <v>234</v>
      </c>
      <c r="K5" s="8" t="s">
        <v>220</v>
      </c>
      <c r="L5" s="8" t="s">
        <v>235</v>
      </c>
      <c r="M5" s="35" t="s">
        <v>115</v>
      </c>
      <c r="N5" s="35" t="s">
        <v>154</v>
      </c>
      <c r="O5" s="35" t="s">
        <v>236</v>
      </c>
    </row>
    <row r="6" spans="1:15" ht="21.7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74">
        <v>7</v>
      </c>
      <c r="N6" s="74">
        <v>8</v>
      </c>
      <c r="O6" s="74">
        <v>9</v>
      </c>
    </row>
    <row r="7" spans="1:15" s="1" customFormat="1" ht="45" customHeight="1">
      <c r="A7" s="57" t="s">
        <v>133</v>
      </c>
      <c r="B7" s="57"/>
      <c r="C7" s="57"/>
      <c r="D7" s="11"/>
      <c r="E7" s="57"/>
      <c r="F7" s="57"/>
      <c r="G7" s="67">
        <v>7.68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7.68</v>
      </c>
      <c r="N7" s="68">
        <v>7.68</v>
      </c>
      <c r="O7" s="68">
        <v>0</v>
      </c>
    </row>
    <row r="8" spans="1:15" ht="45" customHeight="1">
      <c r="A8" s="57"/>
      <c r="B8" s="57" t="s">
        <v>134</v>
      </c>
      <c r="C8" s="57"/>
      <c r="D8" s="11"/>
      <c r="E8" s="57"/>
      <c r="F8" s="57"/>
      <c r="G8" s="67">
        <v>7.68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7.68</v>
      </c>
      <c r="N8" s="68">
        <v>7.68</v>
      </c>
      <c r="O8" s="68">
        <v>0</v>
      </c>
    </row>
    <row r="9" spans="1:15" ht="45" customHeight="1">
      <c r="A9" s="57" t="s">
        <v>237</v>
      </c>
      <c r="B9" s="57" t="s">
        <v>238</v>
      </c>
      <c r="C9" s="57" t="s">
        <v>134</v>
      </c>
      <c r="D9" s="11" t="s">
        <v>135</v>
      </c>
      <c r="E9" s="57" t="s">
        <v>122</v>
      </c>
      <c r="F9" s="57" t="s">
        <v>99</v>
      </c>
      <c r="G9" s="67">
        <v>7.68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7.68</v>
      </c>
      <c r="N9" s="68">
        <v>7.68</v>
      </c>
      <c r="O9" s="68">
        <v>0</v>
      </c>
    </row>
    <row r="10" spans="1:15" ht="45" customHeight="1">
      <c r="A10" s="57" t="s">
        <v>137</v>
      </c>
      <c r="B10" s="57"/>
      <c r="C10" s="57"/>
      <c r="D10" s="11"/>
      <c r="E10" s="57"/>
      <c r="F10" s="57"/>
      <c r="G10" s="67">
        <v>28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28</v>
      </c>
      <c r="N10" s="68">
        <v>28</v>
      </c>
      <c r="O10" s="68">
        <v>0</v>
      </c>
    </row>
    <row r="11" spans="1:15" ht="45" customHeight="1">
      <c r="A11" s="57"/>
      <c r="B11" s="57" t="s">
        <v>138</v>
      </c>
      <c r="C11" s="57"/>
      <c r="D11" s="11"/>
      <c r="E11" s="57"/>
      <c r="F11" s="57"/>
      <c r="G11" s="67">
        <v>28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28</v>
      </c>
      <c r="N11" s="68">
        <v>28</v>
      </c>
      <c r="O11" s="68">
        <v>0</v>
      </c>
    </row>
    <row r="12" spans="1:15" ht="45" customHeight="1">
      <c r="A12" s="57" t="s">
        <v>239</v>
      </c>
      <c r="B12" s="57" t="s">
        <v>240</v>
      </c>
      <c r="C12" s="57" t="s">
        <v>138</v>
      </c>
      <c r="D12" s="11" t="s">
        <v>141</v>
      </c>
      <c r="E12" s="57" t="s">
        <v>122</v>
      </c>
      <c r="F12" s="57" t="s">
        <v>99</v>
      </c>
      <c r="G12" s="67">
        <v>28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28</v>
      </c>
      <c r="N12" s="68">
        <v>28</v>
      </c>
      <c r="O12" s="68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241</v>
      </c>
      <c r="V1" s="39"/>
      <c r="W1" s="39"/>
    </row>
    <row r="2" spans="1:23" ht="24.75" customHeight="1">
      <c r="A2" s="124" t="s">
        <v>242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24" customHeight="1">
      <c r="A3" s="125" t="s">
        <v>1</v>
      </c>
      <c r="B3" s="125"/>
      <c r="C3" s="126" t="s">
        <v>99</v>
      </c>
      <c r="D3" s="127"/>
      <c r="V3" s="39"/>
      <c r="W3" s="39" t="s">
        <v>100</v>
      </c>
    </row>
    <row r="4" spans="1:23" ht="25.5" customHeight="1">
      <c r="A4" s="8" t="s">
        <v>125</v>
      </c>
      <c r="B4" s="8"/>
      <c r="C4" s="35"/>
      <c r="D4" s="35"/>
      <c r="E4" s="8" t="s">
        <v>101</v>
      </c>
      <c r="F4" s="8" t="s">
        <v>102</v>
      </c>
      <c r="G4" s="8" t="s">
        <v>146</v>
      </c>
      <c r="H4" s="8" t="s">
        <v>215</v>
      </c>
      <c r="I4" s="8"/>
      <c r="J4" s="8"/>
      <c r="K4" s="8"/>
      <c r="L4" s="8"/>
      <c r="M4" s="47"/>
      <c r="N4" s="8" t="s">
        <v>216</v>
      </c>
      <c r="O4" s="8"/>
      <c r="P4" s="8"/>
      <c r="Q4" s="8"/>
      <c r="R4" s="8"/>
      <c r="S4" s="47"/>
      <c r="T4" s="15" t="s">
        <v>217</v>
      </c>
      <c r="U4" s="114" t="s">
        <v>218</v>
      </c>
      <c r="V4" s="47" t="s">
        <v>219</v>
      </c>
      <c r="W4" s="15" t="s">
        <v>220</v>
      </c>
    </row>
    <row r="5" spans="1:23" ht="25.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221</v>
      </c>
      <c r="J5" s="8" t="s">
        <v>222</v>
      </c>
      <c r="K5" s="8" t="s">
        <v>223</v>
      </c>
      <c r="L5" s="8" t="s">
        <v>224</v>
      </c>
      <c r="M5" s="8" t="s">
        <v>225</v>
      </c>
      <c r="N5" s="35" t="s">
        <v>115</v>
      </c>
      <c r="O5" s="35" t="s">
        <v>226</v>
      </c>
      <c r="P5" s="35" t="s">
        <v>227</v>
      </c>
      <c r="Q5" s="35" t="s">
        <v>228</v>
      </c>
      <c r="R5" s="35" t="s">
        <v>229</v>
      </c>
      <c r="S5" s="50" t="s">
        <v>230</v>
      </c>
      <c r="T5" s="15"/>
      <c r="U5" s="114"/>
      <c r="V5" s="47"/>
      <c r="W5" s="19"/>
    </row>
    <row r="6" spans="1:23" ht="25.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53">
        <v>13</v>
      </c>
      <c r="T6" s="128">
        <v>14</v>
      </c>
      <c r="U6" s="128">
        <v>15</v>
      </c>
      <c r="V6" s="53">
        <v>16</v>
      </c>
      <c r="W6" s="100">
        <v>17</v>
      </c>
    </row>
    <row r="7" spans="1:24" s="1" customFormat="1" ht="48" customHeight="1">
      <c r="A7" s="37"/>
      <c r="B7" s="37"/>
      <c r="C7" s="37"/>
      <c r="D7" s="10"/>
      <c r="E7" s="37"/>
      <c r="F7" s="37" t="s">
        <v>115</v>
      </c>
      <c r="G7" s="67">
        <v>35.68</v>
      </c>
      <c r="H7" s="68">
        <v>28</v>
      </c>
      <c r="I7" s="82">
        <v>28</v>
      </c>
      <c r="J7" s="83">
        <v>0</v>
      </c>
      <c r="K7" s="67">
        <v>0</v>
      </c>
      <c r="L7" s="82">
        <v>0</v>
      </c>
      <c r="M7" s="83">
        <v>0</v>
      </c>
      <c r="N7" s="67">
        <v>0</v>
      </c>
      <c r="O7" s="68">
        <v>0</v>
      </c>
      <c r="P7" s="82">
        <v>0</v>
      </c>
      <c r="Q7" s="67">
        <v>0</v>
      </c>
      <c r="R7" s="82">
        <v>0</v>
      </c>
      <c r="S7" s="83">
        <v>0</v>
      </c>
      <c r="T7" s="18">
        <v>7.68</v>
      </c>
      <c r="U7" s="86">
        <v>0</v>
      </c>
      <c r="V7" s="68">
        <v>0</v>
      </c>
      <c r="W7" s="129">
        <v>0</v>
      </c>
      <c r="X7" s="79"/>
    </row>
    <row r="8" spans="1:23" ht="48" customHeight="1">
      <c r="A8" s="37" t="s">
        <v>137</v>
      </c>
      <c r="B8" s="37" t="s">
        <v>138</v>
      </c>
      <c r="C8" s="37" t="s">
        <v>138</v>
      </c>
      <c r="D8" s="10" t="s">
        <v>141</v>
      </c>
      <c r="E8" s="37" t="s">
        <v>122</v>
      </c>
      <c r="F8" s="37" t="s">
        <v>99</v>
      </c>
      <c r="G8" s="67">
        <v>28</v>
      </c>
      <c r="H8" s="68">
        <v>28</v>
      </c>
      <c r="I8" s="82">
        <v>28</v>
      </c>
      <c r="J8" s="83">
        <v>0</v>
      </c>
      <c r="K8" s="67">
        <v>0</v>
      </c>
      <c r="L8" s="82">
        <v>0</v>
      </c>
      <c r="M8" s="83">
        <v>0</v>
      </c>
      <c r="N8" s="67">
        <v>0</v>
      </c>
      <c r="O8" s="68">
        <v>0</v>
      </c>
      <c r="P8" s="82">
        <v>0</v>
      </c>
      <c r="Q8" s="67">
        <v>0</v>
      </c>
      <c r="R8" s="82">
        <v>0</v>
      </c>
      <c r="S8" s="83">
        <v>0</v>
      </c>
      <c r="T8" s="18">
        <v>0</v>
      </c>
      <c r="U8" s="86">
        <v>0</v>
      </c>
      <c r="V8" s="68">
        <v>0</v>
      </c>
      <c r="W8" s="129">
        <v>0</v>
      </c>
    </row>
    <row r="9" spans="1:23" ht="48" customHeight="1">
      <c r="A9" s="37" t="s">
        <v>133</v>
      </c>
      <c r="B9" s="37" t="s">
        <v>134</v>
      </c>
      <c r="C9" s="37" t="s">
        <v>134</v>
      </c>
      <c r="D9" s="10" t="s">
        <v>135</v>
      </c>
      <c r="E9" s="37" t="s">
        <v>122</v>
      </c>
      <c r="F9" s="37" t="s">
        <v>99</v>
      </c>
      <c r="G9" s="67">
        <v>7.68</v>
      </c>
      <c r="H9" s="68">
        <v>0</v>
      </c>
      <c r="I9" s="82">
        <v>0</v>
      </c>
      <c r="J9" s="83">
        <v>0</v>
      </c>
      <c r="K9" s="67">
        <v>0</v>
      </c>
      <c r="L9" s="82">
        <v>0</v>
      </c>
      <c r="M9" s="83">
        <v>0</v>
      </c>
      <c r="N9" s="67">
        <v>0</v>
      </c>
      <c r="O9" s="68">
        <v>0</v>
      </c>
      <c r="P9" s="82">
        <v>0</v>
      </c>
      <c r="Q9" s="67">
        <v>0</v>
      </c>
      <c r="R9" s="82">
        <v>0</v>
      </c>
      <c r="S9" s="83">
        <v>0</v>
      </c>
      <c r="T9" s="18">
        <v>7.68</v>
      </c>
      <c r="U9" s="86">
        <v>0</v>
      </c>
      <c r="V9" s="68">
        <v>0</v>
      </c>
      <c r="W9" s="129">
        <v>0</v>
      </c>
    </row>
    <row r="10" spans="23:256" ht="12.75" customHeight="1">
      <c r="W10" s="13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M3" sqref="M3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243</v>
      </c>
    </row>
    <row r="2" spans="1:15" ht="24" customHeight="1">
      <c r="A2" s="3" t="s">
        <v>244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3" ht="27" customHeight="1">
      <c r="A3" s="123" t="s">
        <v>1</v>
      </c>
      <c r="B3" s="71" t="s">
        <v>99</v>
      </c>
      <c r="C3" s="72"/>
      <c r="D3" s="90"/>
      <c r="M3" s="39" t="s">
        <v>100</v>
      </c>
    </row>
    <row r="4" spans="1:15" ht="30.75" customHeight="1">
      <c r="A4" s="8" t="s">
        <v>125</v>
      </c>
      <c r="B4" s="35"/>
      <c r="C4" s="35"/>
      <c r="D4" s="8"/>
      <c r="E4" s="8" t="s">
        <v>101</v>
      </c>
      <c r="F4" s="8" t="s">
        <v>102</v>
      </c>
      <c r="G4" s="8" t="s">
        <v>146</v>
      </c>
      <c r="H4" s="8" t="s">
        <v>167</v>
      </c>
      <c r="I4" s="8"/>
      <c r="J4" s="8"/>
      <c r="K4" s="8"/>
      <c r="L4" s="8"/>
      <c r="M4" s="8" t="s">
        <v>171</v>
      </c>
      <c r="N4" s="8"/>
      <c r="O4" s="8"/>
    </row>
    <row r="5" spans="1:15" ht="36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233</v>
      </c>
      <c r="J5" s="8" t="s">
        <v>234</v>
      </c>
      <c r="K5" s="8" t="s">
        <v>220</v>
      </c>
      <c r="L5" s="8" t="s">
        <v>235</v>
      </c>
      <c r="M5" s="35" t="s">
        <v>115</v>
      </c>
      <c r="N5" s="35" t="s">
        <v>154</v>
      </c>
      <c r="O5" s="35" t="s">
        <v>236</v>
      </c>
    </row>
    <row r="6" spans="1:15" ht="21.7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74">
        <v>7</v>
      </c>
      <c r="N6" s="74">
        <v>8</v>
      </c>
      <c r="O6" s="74">
        <v>9</v>
      </c>
    </row>
    <row r="7" spans="1:15" s="1" customFormat="1" ht="48.75" customHeight="1">
      <c r="A7" s="37"/>
      <c r="B7" s="37"/>
      <c r="C7" s="37"/>
      <c r="D7" s="76"/>
      <c r="E7" s="37"/>
      <c r="F7" s="37" t="s">
        <v>115</v>
      </c>
      <c r="G7" s="67">
        <v>35.68</v>
      </c>
      <c r="H7" s="68">
        <v>0</v>
      </c>
      <c r="I7" s="82">
        <v>0</v>
      </c>
      <c r="J7" s="83">
        <v>0</v>
      </c>
      <c r="K7" s="83">
        <v>0</v>
      </c>
      <c r="L7" s="83">
        <v>0</v>
      </c>
      <c r="M7" s="83">
        <v>0</v>
      </c>
      <c r="N7" s="67">
        <v>35.68</v>
      </c>
      <c r="O7" s="68">
        <v>0</v>
      </c>
    </row>
    <row r="8" spans="1:15" ht="48.75" customHeight="1">
      <c r="A8" s="37" t="s">
        <v>137</v>
      </c>
      <c r="B8" s="37" t="s">
        <v>138</v>
      </c>
      <c r="C8" s="37" t="s">
        <v>138</v>
      </c>
      <c r="D8" s="76" t="s">
        <v>141</v>
      </c>
      <c r="E8" s="37" t="s">
        <v>122</v>
      </c>
      <c r="F8" s="37" t="s">
        <v>99</v>
      </c>
      <c r="G8" s="67">
        <v>28</v>
      </c>
      <c r="H8" s="68">
        <v>0</v>
      </c>
      <c r="I8" s="82">
        <v>0</v>
      </c>
      <c r="J8" s="83">
        <v>0</v>
      </c>
      <c r="K8" s="83">
        <v>0</v>
      </c>
      <c r="L8" s="83">
        <v>0</v>
      </c>
      <c r="M8" s="83">
        <v>0</v>
      </c>
      <c r="N8" s="67">
        <v>28</v>
      </c>
      <c r="O8" s="68">
        <v>0</v>
      </c>
    </row>
    <row r="9" spans="1:15" ht="48.75" customHeight="1">
      <c r="A9" s="37" t="s">
        <v>133</v>
      </c>
      <c r="B9" s="37" t="s">
        <v>134</v>
      </c>
      <c r="C9" s="37" t="s">
        <v>134</v>
      </c>
      <c r="D9" s="76" t="s">
        <v>135</v>
      </c>
      <c r="E9" s="37" t="s">
        <v>122</v>
      </c>
      <c r="F9" s="37" t="s">
        <v>99</v>
      </c>
      <c r="G9" s="67">
        <v>7.68</v>
      </c>
      <c r="H9" s="68">
        <v>0</v>
      </c>
      <c r="I9" s="82">
        <v>0</v>
      </c>
      <c r="J9" s="83">
        <v>0</v>
      </c>
      <c r="K9" s="83">
        <v>0</v>
      </c>
      <c r="L9" s="83">
        <v>0</v>
      </c>
      <c r="M9" s="83">
        <v>0</v>
      </c>
      <c r="N9" s="67">
        <v>7.68</v>
      </c>
      <c r="O9" s="68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256" ht="12.75" customHeight="1">
      <c r="A1" s="2" t="s">
        <v>245</v>
      </c>
      <c r="AH1" s="39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.75" customHeight="1">
      <c r="A2" s="3" t="s">
        <v>246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5" s="1" customFormat="1" ht="18" customHeight="1">
      <c r="A3" s="4" t="s">
        <v>247</v>
      </c>
      <c r="B3" s="4"/>
      <c r="C3" s="4"/>
      <c r="D3" s="4"/>
      <c r="E3" s="11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96" t="s">
        <v>100</v>
      </c>
      <c r="AI3" s="14"/>
    </row>
    <row r="4" spans="1:256" ht="26.25" customHeight="1">
      <c r="A4" s="35" t="s">
        <v>125</v>
      </c>
      <c r="B4" s="35"/>
      <c r="C4" s="35"/>
      <c r="D4" s="35"/>
      <c r="E4" s="8" t="s">
        <v>101</v>
      </c>
      <c r="F4" s="8" t="s">
        <v>102</v>
      </c>
      <c r="G4" s="8" t="s">
        <v>103</v>
      </c>
      <c r="H4" s="8" t="s">
        <v>248</v>
      </c>
      <c r="I4" s="8" t="s">
        <v>249</v>
      </c>
      <c r="J4" s="8"/>
      <c r="K4" s="8" t="s">
        <v>250</v>
      </c>
      <c r="L4" s="8" t="s">
        <v>251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 t="s">
        <v>252</v>
      </c>
      <c r="J5" s="8" t="s">
        <v>253</v>
      </c>
      <c r="K5" s="8"/>
      <c r="L5" s="120" t="s">
        <v>254</v>
      </c>
      <c r="M5" s="120" t="s">
        <v>255</v>
      </c>
      <c r="N5" s="120" t="s">
        <v>256</v>
      </c>
      <c r="O5" s="120" t="s">
        <v>257</v>
      </c>
      <c r="P5" s="120" t="s">
        <v>258</v>
      </c>
      <c r="Q5" s="121" t="s">
        <v>259</v>
      </c>
      <c r="R5" s="8" t="s">
        <v>260</v>
      </c>
      <c r="S5" s="8" t="s">
        <v>261</v>
      </c>
      <c r="T5" s="15" t="s">
        <v>262</v>
      </c>
      <c r="U5" s="15" t="s">
        <v>263</v>
      </c>
      <c r="V5" s="15" t="s">
        <v>264</v>
      </c>
      <c r="W5" s="15" t="s">
        <v>265</v>
      </c>
      <c r="X5" s="15" t="s">
        <v>266</v>
      </c>
      <c r="Y5" s="15" t="s">
        <v>267</v>
      </c>
      <c r="Z5" s="15" t="s">
        <v>268</v>
      </c>
      <c r="AA5" s="15" t="s">
        <v>269</v>
      </c>
      <c r="AB5" s="15" t="s">
        <v>270</v>
      </c>
      <c r="AC5" s="15" t="s">
        <v>271</v>
      </c>
      <c r="AD5" s="15" t="s">
        <v>272</v>
      </c>
      <c r="AE5" s="15" t="s">
        <v>273</v>
      </c>
      <c r="AF5" s="15" t="s">
        <v>274</v>
      </c>
      <c r="AG5" s="122" t="s">
        <v>275</v>
      </c>
      <c r="AH5" s="15" t="s">
        <v>276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6.2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47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5" s="1" customFormat="1" ht="42.75" customHeight="1">
      <c r="A7" s="57"/>
      <c r="B7" s="57"/>
      <c r="C7" s="57"/>
      <c r="D7" s="73"/>
      <c r="E7" s="57"/>
      <c r="F7" s="57"/>
      <c r="G7" s="41"/>
      <c r="H7" s="41"/>
      <c r="I7" s="41"/>
      <c r="J7" s="41"/>
      <c r="K7" s="41"/>
      <c r="L7" s="42"/>
      <c r="M7" s="38"/>
      <c r="N7" s="38"/>
      <c r="O7" s="38"/>
      <c r="P7" s="38"/>
      <c r="Q7" s="38"/>
      <c r="R7" s="41"/>
      <c r="S7" s="41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18"/>
      <c r="AG7" s="86"/>
      <c r="AH7" s="87"/>
      <c r="AI7" s="106"/>
    </row>
    <row r="8" spans="36:256" ht="12.75" customHeight="1"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6:256" ht="12.75" customHeight="1"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6:256" ht="12.75" customHeight="1"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6:256" ht="12.75" customHeight="1"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6:256" ht="12.75" customHeight="1"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6:256" ht="12.75" customHeight="1"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6:256" ht="12.75" customHeight="1"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6:256" ht="12.75" customHeight="1"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6:256" ht="12.75" customHeight="1"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256" ht="12.75" customHeight="1">
      <c r="A1" s="2" t="s">
        <v>277</v>
      </c>
      <c r="S1" s="39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19.5" customHeight="1">
      <c r="A3" s="4" t="s">
        <v>247</v>
      </c>
      <c r="B3" s="4"/>
      <c r="C3" s="4"/>
      <c r="D3" s="4"/>
      <c r="E3" s="11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96" t="s">
        <v>100</v>
      </c>
    </row>
    <row r="4" spans="1:256" ht="33.75" customHeight="1">
      <c r="A4" s="35" t="s">
        <v>125</v>
      </c>
      <c r="B4" s="35"/>
      <c r="C4" s="35"/>
      <c r="D4" s="35"/>
      <c r="E4" s="8" t="s">
        <v>101</v>
      </c>
      <c r="F4" s="8" t="s">
        <v>102</v>
      </c>
      <c r="G4" s="8" t="s">
        <v>103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78" t="s">
        <v>171</v>
      </c>
      <c r="R4" s="8"/>
      <c r="S4" s="8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8.2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16" t="s">
        <v>115</v>
      </c>
      <c r="I5" s="16" t="s">
        <v>279</v>
      </c>
      <c r="J5" s="16" t="s">
        <v>266</v>
      </c>
      <c r="K5" s="16" t="s">
        <v>267</v>
      </c>
      <c r="L5" s="16" t="s">
        <v>272</v>
      </c>
      <c r="M5" s="16" t="s">
        <v>248</v>
      </c>
      <c r="N5" s="16" t="s">
        <v>252</v>
      </c>
      <c r="O5" s="16" t="s">
        <v>280</v>
      </c>
      <c r="P5" s="16" t="s">
        <v>276</v>
      </c>
      <c r="Q5" s="120" t="s">
        <v>115</v>
      </c>
      <c r="R5" s="120" t="s">
        <v>281</v>
      </c>
      <c r="S5" s="120" t="s">
        <v>282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74">
        <v>11</v>
      </c>
      <c r="R6" s="74">
        <v>12</v>
      </c>
      <c r="S6" s="74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0.25" customHeight="1">
      <c r="A7" s="57"/>
      <c r="B7" s="49"/>
      <c r="C7" s="49"/>
      <c r="D7" s="119"/>
      <c r="E7" s="49"/>
      <c r="F7" s="59"/>
      <c r="G7" s="83"/>
      <c r="H7" s="67"/>
      <c r="I7" s="82"/>
      <c r="J7" s="83"/>
      <c r="K7" s="83"/>
      <c r="L7" s="83"/>
      <c r="M7" s="83"/>
      <c r="N7" s="83"/>
      <c r="O7" s="83"/>
      <c r="P7" s="83"/>
      <c r="Q7" s="67"/>
      <c r="R7" s="68"/>
      <c r="S7" s="68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256" ht="12.75" customHeight="1">
      <c r="A1" s="2" t="s">
        <v>283</v>
      </c>
      <c r="AH1" s="39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.75" customHeight="1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6" s="1" customFormat="1" ht="18" customHeight="1">
      <c r="A3" s="4" t="s">
        <v>247</v>
      </c>
      <c r="B3" s="4"/>
      <c r="C3" s="4"/>
      <c r="D3" s="4"/>
      <c r="E3" s="11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96" t="s">
        <v>100</v>
      </c>
      <c r="AI3" s="14"/>
      <c r="AJ3" s="14"/>
    </row>
    <row r="4" spans="1:256" ht="26.25" customHeight="1">
      <c r="A4" s="35" t="s">
        <v>125</v>
      </c>
      <c r="B4" s="35"/>
      <c r="C4" s="35"/>
      <c r="D4" s="35"/>
      <c r="E4" s="8" t="s">
        <v>101</v>
      </c>
      <c r="F4" s="8" t="s">
        <v>102</v>
      </c>
      <c r="G4" s="8" t="s">
        <v>103</v>
      </c>
      <c r="H4" s="8" t="s">
        <v>248</v>
      </c>
      <c r="I4" s="8" t="s">
        <v>249</v>
      </c>
      <c r="J4" s="8"/>
      <c r="K4" s="8" t="s">
        <v>250</v>
      </c>
      <c r="L4" s="8" t="s">
        <v>251</v>
      </c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 t="s">
        <v>252</v>
      </c>
      <c r="J5" s="8" t="s">
        <v>253</v>
      </c>
      <c r="K5" s="8"/>
      <c r="L5" s="120" t="s">
        <v>254</v>
      </c>
      <c r="M5" s="120" t="s">
        <v>255</v>
      </c>
      <c r="N5" s="120" t="s">
        <v>256</v>
      </c>
      <c r="O5" s="120" t="s">
        <v>257</v>
      </c>
      <c r="P5" s="120" t="s">
        <v>258</v>
      </c>
      <c r="Q5" s="121" t="s">
        <v>259</v>
      </c>
      <c r="R5" s="8" t="s">
        <v>260</v>
      </c>
      <c r="S5" s="8" t="s">
        <v>261</v>
      </c>
      <c r="T5" s="15" t="s">
        <v>262</v>
      </c>
      <c r="U5" s="15" t="s">
        <v>263</v>
      </c>
      <c r="V5" s="15" t="s">
        <v>264</v>
      </c>
      <c r="W5" s="15" t="s">
        <v>265</v>
      </c>
      <c r="X5" s="15" t="s">
        <v>266</v>
      </c>
      <c r="Y5" s="15" t="s">
        <v>267</v>
      </c>
      <c r="Z5" s="15" t="s">
        <v>268</v>
      </c>
      <c r="AA5" s="15" t="s">
        <v>269</v>
      </c>
      <c r="AB5" s="15" t="s">
        <v>270</v>
      </c>
      <c r="AC5" s="15" t="s">
        <v>271</v>
      </c>
      <c r="AD5" s="15" t="s">
        <v>272</v>
      </c>
      <c r="AE5" s="15" t="s">
        <v>273</v>
      </c>
      <c r="AF5" s="15" t="s">
        <v>274</v>
      </c>
      <c r="AG5" s="122" t="s">
        <v>275</v>
      </c>
      <c r="AH5" s="15" t="s">
        <v>276</v>
      </c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6.2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47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9">
        <v>27</v>
      </c>
      <c r="AH6" s="8">
        <v>28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6" s="1" customFormat="1" ht="42.75" customHeight="1">
      <c r="A7" s="57"/>
      <c r="B7" s="57"/>
      <c r="C7" s="57"/>
      <c r="D7" s="73"/>
      <c r="E7" s="57"/>
      <c r="F7" s="57"/>
      <c r="G7" s="41"/>
      <c r="H7" s="41"/>
      <c r="I7" s="41"/>
      <c r="J7" s="41"/>
      <c r="K7" s="41"/>
      <c r="L7" s="42"/>
      <c r="M7" s="38"/>
      <c r="N7" s="38"/>
      <c r="O7" s="38"/>
      <c r="P7" s="38"/>
      <c r="Q7" s="38"/>
      <c r="R7" s="41"/>
      <c r="S7" s="41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18"/>
      <c r="AG7" s="86"/>
      <c r="AH7" s="87"/>
      <c r="AI7" s="106"/>
      <c r="AJ7" s="20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256" ht="12.75" customHeight="1">
      <c r="A1" s="2" t="s">
        <v>285</v>
      </c>
      <c r="S1" s="39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19.5" customHeight="1">
      <c r="A3" s="4" t="s">
        <v>247</v>
      </c>
      <c r="B3" s="4"/>
      <c r="C3" s="4"/>
      <c r="D3" s="4"/>
      <c r="E3" s="11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96" t="s">
        <v>100</v>
      </c>
    </row>
    <row r="4" spans="1:256" ht="33.75" customHeight="1">
      <c r="A4" s="35" t="s">
        <v>125</v>
      </c>
      <c r="B4" s="35"/>
      <c r="C4" s="35"/>
      <c r="D4" s="35"/>
      <c r="E4" s="8" t="s">
        <v>101</v>
      </c>
      <c r="F4" s="8" t="s">
        <v>102</v>
      </c>
      <c r="G4" s="8" t="s">
        <v>103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78" t="s">
        <v>171</v>
      </c>
      <c r="R4" s="8"/>
      <c r="S4" s="8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8.2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16" t="s">
        <v>115</v>
      </c>
      <c r="I5" s="16" t="s">
        <v>279</v>
      </c>
      <c r="J5" s="16" t="s">
        <v>266</v>
      </c>
      <c r="K5" s="16" t="s">
        <v>267</v>
      </c>
      <c r="L5" s="16" t="s">
        <v>272</v>
      </c>
      <c r="M5" s="16" t="s">
        <v>248</v>
      </c>
      <c r="N5" s="16" t="s">
        <v>252</v>
      </c>
      <c r="O5" s="16" t="s">
        <v>280</v>
      </c>
      <c r="P5" s="16" t="s">
        <v>276</v>
      </c>
      <c r="Q5" s="120" t="s">
        <v>115</v>
      </c>
      <c r="R5" s="120" t="s">
        <v>281</v>
      </c>
      <c r="S5" s="120" t="s">
        <v>282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74">
        <v>11</v>
      </c>
      <c r="R6" s="74">
        <v>12</v>
      </c>
      <c r="S6" s="74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40.5" customHeight="1">
      <c r="A7" s="57"/>
      <c r="B7" s="49"/>
      <c r="C7" s="49"/>
      <c r="D7" s="119"/>
      <c r="E7" s="49"/>
      <c r="F7" s="59"/>
      <c r="G7" s="83"/>
      <c r="H7" s="67"/>
      <c r="I7" s="82"/>
      <c r="J7" s="83"/>
      <c r="K7" s="83"/>
      <c r="L7" s="83"/>
      <c r="M7" s="83"/>
      <c r="N7" s="83"/>
      <c r="O7" s="83"/>
      <c r="P7" s="83"/>
      <c r="Q7" s="67"/>
      <c r="R7" s="68"/>
      <c r="S7" s="68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K24" sqref="K24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256" ht="18.75" customHeight="1">
      <c r="A1" s="2" t="s">
        <v>287</v>
      </c>
      <c r="R1" s="3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1" customFormat="1" ht="16.5" customHeight="1">
      <c r="A3" s="4" t="s">
        <v>247</v>
      </c>
      <c r="B3" s="4"/>
      <c r="C3" s="4"/>
      <c r="D3" s="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96" t="s">
        <v>100</v>
      </c>
    </row>
    <row r="4" spans="1:256" ht="25.5" customHeight="1">
      <c r="A4" s="35" t="s">
        <v>125</v>
      </c>
      <c r="B4" s="35"/>
      <c r="C4" s="35"/>
      <c r="D4" s="35"/>
      <c r="E4" s="8" t="s">
        <v>101</v>
      </c>
      <c r="F4" s="8" t="s">
        <v>102</v>
      </c>
      <c r="G4" s="8" t="s">
        <v>103</v>
      </c>
      <c r="H4" s="8" t="s">
        <v>289</v>
      </c>
      <c r="I4" s="8" t="s">
        <v>290</v>
      </c>
      <c r="J4" s="8" t="s">
        <v>291</v>
      </c>
      <c r="K4" s="8" t="s">
        <v>292</v>
      </c>
      <c r="L4" s="8" t="s">
        <v>293</v>
      </c>
      <c r="M4" s="8" t="s">
        <v>294</v>
      </c>
      <c r="N4" s="8" t="s">
        <v>295</v>
      </c>
      <c r="O4" s="8" t="s">
        <v>296</v>
      </c>
      <c r="P4" s="8" t="s">
        <v>297</v>
      </c>
      <c r="Q4" s="47" t="s">
        <v>298</v>
      </c>
      <c r="R4" s="78" t="s">
        <v>299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7"/>
      <c r="R5" s="7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8" s="1" customFormat="1" ht="42" customHeight="1">
      <c r="A7" s="57"/>
      <c r="B7" s="59"/>
      <c r="C7" s="37"/>
      <c r="D7" s="73"/>
      <c r="E7" s="59"/>
      <c r="F7" s="37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67"/>
    </row>
    <row r="8" spans="19:256" ht="12.75" customHeight="1"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9:256" ht="12.75" customHeight="1"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9:256" ht="12.75" customHeight="1"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9:256" ht="12.75" customHeight="1"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9:256" ht="12.75" customHeight="1"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9:256" ht="12.75" customHeight="1"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9:256" ht="12.75" customHeight="1"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9:256" ht="12.75" customHeight="1"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9:256" ht="12.75" customHeight="1"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256" ht="12.75" customHeight="1">
      <c r="A1" s="2" t="s">
        <v>300</v>
      </c>
      <c r="K1" s="3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3" t="s">
        <v>301</v>
      </c>
      <c r="B2" s="3"/>
      <c r="C2" s="3"/>
      <c r="D2" s="3"/>
      <c r="E2" s="3"/>
      <c r="F2" s="3"/>
      <c r="G2" s="3"/>
      <c r="H2" s="3"/>
      <c r="I2" s="3"/>
      <c r="J2" s="3"/>
      <c r="K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1" customFormat="1" ht="18.75" customHeight="1">
      <c r="A3" s="44" t="s">
        <v>247</v>
      </c>
      <c r="B3" s="44"/>
      <c r="C3" s="44"/>
      <c r="D3" s="116"/>
      <c r="E3" s="116"/>
      <c r="F3" s="116"/>
      <c r="G3" s="116"/>
      <c r="H3" s="116"/>
      <c r="I3" s="116"/>
      <c r="J3" s="116"/>
      <c r="K3" s="117" t="s">
        <v>100</v>
      </c>
      <c r="L3" s="14"/>
    </row>
    <row r="4" spans="1:256" ht="27.75" customHeight="1">
      <c r="A4" s="8" t="s">
        <v>125</v>
      </c>
      <c r="B4" s="8"/>
      <c r="C4" s="8"/>
      <c r="D4" s="8"/>
      <c r="E4" s="8" t="s">
        <v>101</v>
      </c>
      <c r="F4" s="8" t="s">
        <v>102</v>
      </c>
      <c r="G4" s="8" t="s">
        <v>103</v>
      </c>
      <c r="H4" s="8" t="s">
        <v>302</v>
      </c>
      <c r="I4" s="8" t="s">
        <v>296</v>
      </c>
      <c r="J4" s="8" t="s">
        <v>303</v>
      </c>
      <c r="K4" s="35" t="s">
        <v>304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/>
      <c r="J5" s="8"/>
      <c r="K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9">
        <v>3</v>
      </c>
      <c r="J6" s="9">
        <v>4</v>
      </c>
      <c r="K6" s="9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1" customFormat="1" ht="36" customHeight="1">
      <c r="A7" s="11"/>
      <c r="B7" s="11"/>
      <c r="C7" s="11"/>
      <c r="D7" s="11"/>
      <c r="E7" s="11"/>
      <c r="F7" s="11"/>
      <c r="G7" s="86"/>
      <c r="H7" s="86"/>
      <c r="I7" s="87"/>
      <c r="J7" s="87"/>
      <c r="K7" s="87"/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256" ht="18.75" customHeight="1">
      <c r="A1" s="2" t="s">
        <v>305</v>
      </c>
      <c r="R1" s="3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" customHeight="1">
      <c r="A2" s="3" t="s">
        <v>306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s="1" customFormat="1" ht="16.5" customHeight="1">
      <c r="A3" s="4" t="s">
        <v>247</v>
      </c>
      <c r="B3" s="4"/>
      <c r="C3" s="4"/>
      <c r="D3" s="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96" t="s">
        <v>100</v>
      </c>
    </row>
    <row r="4" spans="1:256" ht="25.5" customHeight="1">
      <c r="A4" s="35" t="s">
        <v>125</v>
      </c>
      <c r="B4" s="35"/>
      <c r="C4" s="35"/>
      <c r="D4" s="35"/>
      <c r="E4" s="8" t="s">
        <v>101</v>
      </c>
      <c r="F4" s="8" t="s">
        <v>102</v>
      </c>
      <c r="G4" s="8" t="s">
        <v>103</v>
      </c>
      <c r="H4" s="8" t="s">
        <v>289</v>
      </c>
      <c r="I4" s="8" t="s">
        <v>290</v>
      </c>
      <c r="J4" s="8" t="s">
        <v>291</v>
      </c>
      <c r="K4" s="8" t="s">
        <v>292</v>
      </c>
      <c r="L4" s="8" t="s">
        <v>293</v>
      </c>
      <c r="M4" s="8" t="s">
        <v>294</v>
      </c>
      <c r="N4" s="8" t="s">
        <v>295</v>
      </c>
      <c r="O4" s="8" t="s">
        <v>296</v>
      </c>
      <c r="P4" s="8" t="s">
        <v>297</v>
      </c>
      <c r="Q4" s="47" t="s">
        <v>298</v>
      </c>
      <c r="R4" s="78" t="s">
        <v>299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7"/>
      <c r="R5" s="7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8" s="1" customFormat="1" ht="42.75" customHeight="1">
      <c r="A7" s="57"/>
      <c r="B7" s="59"/>
      <c r="C7" s="37"/>
      <c r="D7" s="73"/>
      <c r="E7" s="59"/>
      <c r="F7" s="37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67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3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57" t="s">
        <v>7</v>
      </c>
      <c r="B1" s="157"/>
      <c r="C1" s="157"/>
      <c r="D1" s="157"/>
      <c r="E1" s="157"/>
      <c r="F1" s="84"/>
    </row>
    <row r="2" spans="1:8" ht="19.5" customHeight="1">
      <c r="A2" s="124" t="s">
        <v>8</v>
      </c>
      <c r="B2" s="124"/>
      <c r="C2" s="124"/>
      <c r="D2" s="124"/>
      <c r="E2" s="124"/>
      <c r="F2" s="124"/>
      <c r="G2" s="124"/>
      <c r="H2" s="124"/>
    </row>
    <row r="3" spans="1:12" ht="24.75" customHeight="1">
      <c r="A3" s="110" t="s">
        <v>9</v>
      </c>
      <c r="B3" s="126"/>
      <c r="C3" s="157"/>
      <c r="D3" s="157"/>
      <c r="E3" s="157"/>
      <c r="F3" s="84"/>
      <c r="G3" s="157"/>
      <c r="H3" s="84" t="s">
        <v>10</v>
      </c>
      <c r="I3" s="157"/>
      <c r="J3" s="157"/>
      <c r="K3" s="157"/>
      <c r="L3" s="157"/>
    </row>
    <row r="4" spans="1:12" ht="24.75" customHeight="1">
      <c r="A4" s="142" t="s">
        <v>11</v>
      </c>
      <c r="B4" s="163"/>
      <c r="C4" s="164" t="s">
        <v>12</v>
      </c>
      <c r="D4" s="164"/>
      <c r="E4" s="164"/>
      <c r="F4" s="164"/>
      <c r="G4" s="164"/>
      <c r="H4" s="164"/>
      <c r="I4" s="116"/>
      <c r="J4" s="116"/>
      <c r="K4" s="116"/>
      <c r="L4" s="116"/>
    </row>
    <row r="5" spans="1:12" ht="24.75" customHeight="1">
      <c r="A5" s="9" t="s">
        <v>13</v>
      </c>
      <c r="B5" s="9" t="s">
        <v>14</v>
      </c>
      <c r="C5" s="165" t="s">
        <v>15</v>
      </c>
      <c r="D5" s="74" t="s">
        <v>14</v>
      </c>
      <c r="E5" s="165" t="s">
        <v>16</v>
      </c>
      <c r="F5" s="109" t="s">
        <v>14</v>
      </c>
      <c r="G5" s="166" t="s">
        <v>17</v>
      </c>
      <c r="H5" s="167" t="s">
        <v>14</v>
      </c>
      <c r="I5" s="116"/>
      <c r="J5" s="116"/>
      <c r="K5" s="116"/>
      <c r="L5" s="116"/>
    </row>
    <row r="6" spans="1:12" s="1" customFormat="1" ht="24.75" customHeight="1">
      <c r="A6" s="168" t="s">
        <v>18</v>
      </c>
      <c r="B6" s="169">
        <v>100</v>
      </c>
      <c r="C6" s="170" t="s">
        <v>19</v>
      </c>
      <c r="D6" s="169">
        <v>0</v>
      </c>
      <c r="E6" s="170" t="s">
        <v>20</v>
      </c>
      <c r="F6" s="171">
        <v>35.68</v>
      </c>
      <c r="G6" s="172" t="s">
        <v>21</v>
      </c>
      <c r="H6" s="173">
        <v>0</v>
      </c>
      <c r="I6" s="14"/>
      <c r="J6" s="14"/>
      <c r="K6" s="14"/>
      <c r="L6" s="14"/>
    </row>
    <row r="7" spans="1:12" s="1" customFormat="1" ht="24.75" customHeight="1">
      <c r="A7" s="174" t="s">
        <v>22</v>
      </c>
      <c r="B7" s="169">
        <v>88</v>
      </c>
      <c r="C7" s="170" t="s">
        <v>23</v>
      </c>
      <c r="D7" s="169">
        <v>0</v>
      </c>
      <c r="E7" s="147" t="s">
        <v>24</v>
      </c>
      <c r="F7" s="171">
        <v>35.68</v>
      </c>
      <c r="G7" s="172" t="s">
        <v>25</v>
      </c>
      <c r="H7" s="173">
        <v>0</v>
      </c>
      <c r="I7" s="14"/>
      <c r="J7" s="14"/>
      <c r="K7" s="14"/>
      <c r="L7" s="14"/>
    </row>
    <row r="8" spans="1:12" s="1" customFormat="1" ht="24.75" customHeight="1">
      <c r="A8" s="174" t="s">
        <v>26</v>
      </c>
      <c r="B8" s="169">
        <v>12</v>
      </c>
      <c r="C8" s="170" t="s">
        <v>27</v>
      </c>
      <c r="D8" s="169">
        <v>0</v>
      </c>
      <c r="E8" s="174" t="s">
        <v>28</v>
      </c>
      <c r="F8" s="95">
        <v>0</v>
      </c>
      <c r="G8" s="172" t="s">
        <v>29</v>
      </c>
      <c r="H8" s="173">
        <v>0</v>
      </c>
      <c r="I8" s="14"/>
      <c r="J8" s="14"/>
      <c r="K8" s="14"/>
      <c r="L8" s="14"/>
    </row>
    <row r="9" spans="1:12" s="1" customFormat="1" ht="24.75" customHeight="1">
      <c r="A9" s="174" t="s">
        <v>30</v>
      </c>
      <c r="B9" s="169">
        <v>0</v>
      </c>
      <c r="C9" s="170" t="s">
        <v>31</v>
      </c>
      <c r="D9" s="169">
        <v>0</v>
      </c>
      <c r="E9" s="174" t="s">
        <v>32</v>
      </c>
      <c r="F9" s="175">
        <v>0</v>
      </c>
      <c r="G9" s="172" t="s">
        <v>33</v>
      </c>
      <c r="H9" s="173">
        <v>0</v>
      </c>
      <c r="I9" s="14"/>
      <c r="J9" s="14"/>
      <c r="K9" s="14"/>
      <c r="L9" s="14"/>
    </row>
    <row r="10" spans="1:12" s="1" customFormat="1" ht="24.75" customHeight="1">
      <c r="A10" s="174" t="s">
        <v>34</v>
      </c>
      <c r="B10" s="169">
        <v>0</v>
      </c>
      <c r="C10" s="170" t="s">
        <v>35</v>
      </c>
      <c r="D10" s="171">
        <v>0</v>
      </c>
      <c r="E10" s="174" t="s">
        <v>36</v>
      </c>
      <c r="F10" s="175">
        <v>64.32</v>
      </c>
      <c r="G10" s="172" t="s">
        <v>37</v>
      </c>
      <c r="H10" s="173">
        <v>35.68</v>
      </c>
      <c r="I10" s="14"/>
      <c r="J10" s="14"/>
      <c r="K10" s="14"/>
      <c r="L10" s="14"/>
    </row>
    <row r="11" spans="1:12" s="1" customFormat="1" ht="24.75" customHeight="1">
      <c r="A11" s="174" t="s">
        <v>38</v>
      </c>
      <c r="B11" s="169">
        <v>0</v>
      </c>
      <c r="C11" s="170" t="s">
        <v>39</v>
      </c>
      <c r="D11" s="169">
        <v>0</v>
      </c>
      <c r="E11" s="174" t="s">
        <v>40</v>
      </c>
      <c r="F11" s="175">
        <v>0</v>
      </c>
      <c r="G11" s="172" t="s">
        <v>41</v>
      </c>
      <c r="H11" s="173">
        <v>1.92</v>
      </c>
      <c r="I11" s="14"/>
      <c r="J11" s="14"/>
      <c r="K11" s="14"/>
      <c r="L11" s="14"/>
    </row>
    <row r="12" spans="1:12" s="1" customFormat="1" ht="24.75" customHeight="1">
      <c r="A12" s="174" t="s">
        <v>42</v>
      </c>
      <c r="B12" s="169">
        <v>0</v>
      </c>
      <c r="C12" s="170" t="s">
        <v>43</v>
      </c>
      <c r="D12" s="169">
        <v>7.68</v>
      </c>
      <c r="E12" s="174" t="s">
        <v>44</v>
      </c>
      <c r="F12" s="175">
        <v>0</v>
      </c>
      <c r="G12" s="172" t="s">
        <v>45</v>
      </c>
      <c r="H12" s="173">
        <v>0</v>
      </c>
      <c r="I12" s="14"/>
      <c r="J12" s="14"/>
      <c r="K12" s="14"/>
      <c r="L12" s="14"/>
    </row>
    <row r="13" spans="1:12" s="1" customFormat="1" ht="24.75" customHeight="1">
      <c r="A13" s="174" t="s">
        <v>46</v>
      </c>
      <c r="B13" s="169">
        <v>12</v>
      </c>
      <c r="C13" s="170" t="s">
        <v>47</v>
      </c>
      <c r="D13" s="169">
        <v>0</v>
      </c>
      <c r="E13" s="174" t="s">
        <v>48</v>
      </c>
      <c r="F13" s="175">
        <v>0</v>
      </c>
      <c r="G13" s="172" t="s">
        <v>49</v>
      </c>
      <c r="H13" s="173">
        <v>0</v>
      </c>
      <c r="I13" s="14"/>
      <c r="J13" s="14"/>
      <c r="K13" s="14"/>
      <c r="L13" s="14"/>
    </row>
    <row r="14" spans="1:12" s="1" customFormat="1" ht="24.75" customHeight="1">
      <c r="A14" s="174" t="s">
        <v>50</v>
      </c>
      <c r="B14" s="169">
        <v>0</v>
      </c>
      <c r="C14" s="170" t="s">
        <v>51</v>
      </c>
      <c r="D14" s="169">
        <v>0</v>
      </c>
      <c r="E14" s="174" t="s">
        <v>52</v>
      </c>
      <c r="F14" s="175">
        <v>1.92</v>
      </c>
      <c r="G14" s="172" t="s">
        <v>53</v>
      </c>
      <c r="H14" s="173">
        <v>0</v>
      </c>
      <c r="I14" s="14"/>
      <c r="J14" s="14"/>
      <c r="K14" s="14"/>
      <c r="L14" s="14"/>
    </row>
    <row r="15" spans="1:12" s="1" customFormat="1" ht="24.75" customHeight="1">
      <c r="A15" s="174" t="s">
        <v>54</v>
      </c>
      <c r="B15" s="169">
        <v>0</v>
      </c>
      <c r="C15" s="170" t="s">
        <v>55</v>
      </c>
      <c r="D15" s="169">
        <v>92.32</v>
      </c>
      <c r="E15" s="174" t="s">
        <v>56</v>
      </c>
      <c r="F15" s="175">
        <v>0</v>
      </c>
      <c r="G15" s="172" t="s">
        <v>57</v>
      </c>
      <c r="H15" s="173">
        <v>0</v>
      </c>
      <c r="I15" s="14"/>
      <c r="J15" s="14"/>
      <c r="K15" s="14"/>
      <c r="L15" s="14"/>
    </row>
    <row r="16" spans="1:12" s="1" customFormat="1" ht="24.75" customHeight="1">
      <c r="A16" s="174" t="s">
        <v>58</v>
      </c>
      <c r="B16" s="169">
        <v>0</v>
      </c>
      <c r="C16" s="170" t="s">
        <v>59</v>
      </c>
      <c r="D16" s="169">
        <v>0</v>
      </c>
      <c r="E16" s="170" t="s">
        <v>60</v>
      </c>
      <c r="F16" s="175">
        <v>0</v>
      </c>
      <c r="G16" s="172" t="s">
        <v>61</v>
      </c>
      <c r="H16" s="173">
        <v>0</v>
      </c>
      <c r="I16" s="14"/>
      <c r="J16" s="14"/>
      <c r="K16" s="14"/>
      <c r="L16" s="14"/>
    </row>
    <row r="17" spans="1:12" s="1" customFormat="1" ht="24.75" customHeight="1">
      <c r="A17" s="174" t="s">
        <v>62</v>
      </c>
      <c r="B17" s="169">
        <v>0</v>
      </c>
      <c r="C17" s="176" t="s">
        <v>63</v>
      </c>
      <c r="D17" s="169">
        <v>0</v>
      </c>
      <c r="E17" s="170" t="s">
        <v>64</v>
      </c>
      <c r="F17" s="175">
        <v>62.4</v>
      </c>
      <c r="G17" s="172" t="s">
        <v>65</v>
      </c>
      <c r="H17" s="177">
        <v>62.4</v>
      </c>
      <c r="I17" s="14"/>
      <c r="J17" s="14"/>
      <c r="K17" s="14"/>
      <c r="L17" s="116"/>
    </row>
    <row r="18" spans="1:12" s="1" customFormat="1" ht="24.75" customHeight="1">
      <c r="A18" s="174" t="s">
        <v>66</v>
      </c>
      <c r="B18" s="169">
        <v>0</v>
      </c>
      <c r="C18" s="176" t="s">
        <v>67</v>
      </c>
      <c r="D18" s="169">
        <v>0</v>
      </c>
      <c r="E18" s="170" t="s">
        <v>68</v>
      </c>
      <c r="F18" s="175">
        <v>0</v>
      </c>
      <c r="G18" s="178"/>
      <c r="H18" s="179"/>
      <c r="I18" s="14"/>
      <c r="J18" s="14"/>
      <c r="K18" s="14"/>
      <c r="L18" s="14"/>
    </row>
    <row r="19" spans="1:12" s="1" customFormat="1" ht="24.75" customHeight="1">
      <c r="A19" s="174" t="s">
        <v>69</v>
      </c>
      <c r="B19" s="93">
        <v>0</v>
      </c>
      <c r="C19" s="176" t="s">
        <v>70</v>
      </c>
      <c r="D19" s="169">
        <v>0</v>
      </c>
      <c r="E19" s="170" t="s">
        <v>71</v>
      </c>
      <c r="F19" s="175">
        <v>0</v>
      </c>
      <c r="G19" s="178"/>
      <c r="H19" s="180"/>
      <c r="I19" s="14"/>
      <c r="J19" s="14"/>
      <c r="K19" s="14"/>
      <c r="L19" s="14"/>
    </row>
    <row r="20" spans="1:12" s="1" customFormat="1" ht="24.75" customHeight="1">
      <c r="A20" s="174" t="s">
        <v>72</v>
      </c>
      <c r="B20" s="181">
        <v>0</v>
      </c>
      <c r="C20" s="182" t="s">
        <v>73</v>
      </c>
      <c r="D20" s="169">
        <v>0</v>
      </c>
      <c r="E20" s="170" t="s">
        <v>74</v>
      </c>
      <c r="F20" s="175">
        <v>0</v>
      </c>
      <c r="G20" s="178"/>
      <c r="H20" s="180"/>
      <c r="I20" s="14"/>
      <c r="J20" s="14"/>
      <c r="K20" s="14"/>
      <c r="L20" s="14"/>
    </row>
    <row r="21" spans="1:12" s="1" customFormat="1" ht="24.75" customHeight="1">
      <c r="A21" s="174" t="s">
        <v>75</v>
      </c>
      <c r="B21" s="169">
        <v>0</v>
      </c>
      <c r="C21" s="176" t="s">
        <v>76</v>
      </c>
      <c r="D21" s="169">
        <v>0</v>
      </c>
      <c r="E21" s="170" t="s">
        <v>77</v>
      </c>
      <c r="F21" s="175">
        <v>0</v>
      </c>
      <c r="G21" s="178"/>
      <c r="H21" s="180"/>
      <c r="I21" s="14"/>
      <c r="J21" s="14"/>
      <c r="K21" s="14"/>
      <c r="L21" s="14"/>
    </row>
    <row r="22" spans="1:12" s="1" customFormat="1" ht="24.75" customHeight="1">
      <c r="A22" s="174" t="s">
        <v>78</v>
      </c>
      <c r="B22" s="93">
        <v>0</v>
      </c>
      <c r="C22" s="176" t="s">
        <v>79</v>
      </c>
      <c r="D22" s="169">
        <v>0</v>
      </c>
      <c r="E22" s="170" t="s">
        <v>80</v>
      </c>
      <c r="F22" s="175">
        <v>0</v>
      </c>
      <c r="G22" s="178"/>
      <c r="H22" s="180"/>
      <c r="I22" s="14"/>
      <c r="J22" s="14"/>
      <c r="K22" s="14"/>
      <c r="L22" s="14"/>
    </row>
    <row r="23" spans="1:12" s="1" customFormat="1" ht="24.75" customHeight="1">
      <c r="A23" s="148"/>
      <c r="B23" s="93"/>
      <c r="C23" s="149" t="s">
        <v>81</v>
      </c>
      <c r="D23" s="93">
        <v>0</v>
      </c>
      <c r="E23" s="148"/>
      <c r="F23" s="93"/>
      <c r="G23" s="183"/>
      <c r="H23" s="148"/>
      <c r="I23" s="14"/>
      <c r="J23" s="14"/>
      <c r="K23" s="14"/>
      <c r="L23" s="14"/>
    </row>
    <row r="24" spans="1:12" s="1" customFormat="1" ht="27" customHeight="1">
      <c r="A24" s="148"/>
      <c r="B24" s="93"/>
      <c r="C24" s="149" t="s">
        <v>82</v>
      </c>
      <c r="D24" s="93">
        <v>0</v>
      </c>
      <c r="E24" s="148"/>
      <c r="F24" s="93"/>
      <c r="G24" s="183"/>
      <c r="H24" s="148"/>
      <c r="I24" s="14"/>
      <c r="J24" s="14"/>
      <c r="K24" s="14"/>
      <c r="L24" s="14"/>
    </row>
    <row r="25" spans="1:12" s="1" customFormat="1" ht="24.75" customHeight="1">
      <c r="A25" s="184"/>
      <c r="B25" s="185"/>
      <c r="C25" s="116" t="s">
        <v>83</v>
      </c>
      <c r="D25" s="181">
        <v>0</v>
      </c>
      <c r="E25" s="148"/>
      <c r="F25" s="185"/>
      <c r="G25" s="148"/>
      <c r="H25" s="148"/>
      <c r="I25" s="14"/>
      <c r="J25" s="14"/>
      <c r="K25" s="14"/>
      <c r="L25" s="14"/>
    </row>
    <row r="26" spans="1:12" s="1" customFormat="1" ht="24.75" customHeight="1">
      <c r="A26" s="145"/>
      <c r="B26" s="93"/>
      <c r="C26" s="186" t="s">
        <v>84</v>
      </c>
      <c r="D26" s="169">
        <v>0</v>
      </c>
      <c r="E26" s="187"/>
      <c r="F26" s="185"/>
      <c r="G26" s="148"/>
      <c r="H26" s="148"/>
      <c r="I26" s="14"/>
      <c r="J26" s="14"/>
      <c r="K26" s="14"/>
      <c r="L26" s="14"/>
    </row>
    <row r="27" spans="1:12" s="1" customFormat="1" ht="24.75" customHeight="1">
      <c r="A27" s="145"/>
      <c r="B27" s="93"/>
      <c r="C27" s="186" t="s">
        <v>85</v>
      </c>
      <c r="D27" s="93">
        <v>0</v>
      </c>
      <c r="E27" s="187"/>
      <c r="F27" s="93"/>
      <c r="G27" s="148"/>
      <c r="H27" s="148"/>
      <c r="I27" s="14"/>
      <c r="J27" s="14"/>
      <c r="K27" s="14"/>
      <c r="L27" s="14"/>
    </row>
    <row r="28" spans="1:8" ht="24.75" customHeight="1">
      <c r="A28" s="164" t="s">
        <v>86</v>
      </c>
      <c r="B28" s="188">
        <f>SUM(B22,B19,B18,B17,B16,B15,B8,B7)</f>
        <v>100</v>
      </c>
      <c r="C28" s="164" t="s">
        <v>87</v>
      </c>
      <c r="D28" s="189">
        <f>SUM(D6:D27)</f>
        <v>100</v>
      </c>
      <c r="E28" s="164" t="s">
        <v>87</v>
      </c>
      <c r="F28" s="190">
        <f>SUM(F22+F21+F20+F19+F10+F6)</f>
        <v>100</v>
      </c>
      <c r="G28" s="191"/>
      <c r="H28" s="191"/>
    </row>
    <row r="29" spans="1:12" s="1" customFormat="1" ht="24" customHeight="1">
      <c r="A29" s="147" t="s">
        <v>88</v>
      </c>
      <c r="B29" s="169">
        <f>B30+B31+B32</f>
        <v>0</v>
      </c>
      <c r="C29" s="147" t="s">
        <v>89</v>
      </c>
      <c r="D29" s="93">
        <f>F29</f>
        <v>0</v>
      </c>
      <c r="E29" s="174" t="s">
        <v>90</v>
      </c>
      <c r="F29" s="192">
        <v>0</v>
      </c>
      <c r="G29" s="193"/>
      <c r="H29" s="148"/>
      <c r="I29" s="14"/>
      <c r="J29" s="14"/>
      <c r="K29" s="14"/>
      <c r="L29" s="14"/>
    </row>
    <row r="30" spans="1:12" s="1" customFormat="1" ht="24" customHeight="1">
      <c r="A30" s="174" t="s">
        <v>91</v>
      </c>
      <c r="B30" s="169">
        <v>0</v>
      </c>
      <c r="C30" s="194"/>
      <c r="D30" s="93"/>
      <c r="E30" s="147"/>
      <c r="F30" s="185"/>
      <c r="G30" s="195"/>
      <c r="H30" s="148"/>
      <c r="I30" s="14"/>
      <c r="J30" s="14"/>
      <c r="K30" s="14"/>
      <c r="L30" s="14"/>
    </row>
    <row r="31" spans="1:12" s="1" customFormat="1" ht="24" customHeight="1">
      <c r="A31" s="174" t="s">
        <v>92</v>
      </c>
      <c r="B31" s="169">
        <v>0</v>
      </c>
      <c r="C31" s="194"/>
      <c r="D31" s="93"/>
      <c r="E31" s="147"/>
      <c r="F31" s="93"/>
      <c r="G31" s="195"/>
      <c r="H31" s="148"/>
      <c r="I31" s="14"/>
      <c r="J31" s="14"/>
      <c r="K31" s="14"/>
      <c r="L31" s="14"/>
    </row>
    <row r="32" spans="1:12" s="1" customFormat="1" ht="21.75" customHeight="1">
      <c r="A32" s="174" t="s">
        <v>93</v>
      </c>
      <c r="B32" s="93">
        <v>0</v>
      </c>
      <c r="C32" s="194"/>
      <c r="D32" s="93"/>
      <c r="E32" s="196"/>
      <c r="F32" s="93"/>
      <c r="G32" s="195"/>
      <c r="H32" s="197"/>
      <c r="I32" s="14"/>
      <c r="J32" s="14"/>
      <c r="K32" s="14"/>
      <c r="L32" s="14"/>
    </row>
    <row r="33" spans="1:8" s="1" customFormat="1" ht="24.75" customHeight="1">
      <c r="A33" s="145" t="s">
        <v>94</v>
      </c>
      <c r="B33" s="185">
        <f>B28+B29</f>
        <v>100</v>
      </c>
      <c r="C33" s="145" t="s">
        <v>95</v>
      </c>
      <c r="D33" s="93">
        <f>D28+D29</f>
        <v>100</v>
      </c>
      <c r="E33" s="145" t="s">
        <v>95</v>
      </c>
      <c r="F33" s="93">
        <f>F28+F29</f>
        <v>100</v>
      </c>
      <c r="G33" s="198" t="s">
        <v>96</v>
      </c>
      <c r="H33" s="199">
        <v>100</v>
      </c>
    </row>
    <row r="34" spans="1:2" ht="24.75" customHeight="1">
      <c r="A34" s="140"/>
      <c r="B34" s="110"/>
    </row>
    <row r="35" spans="1:2" ht="24.75" customHeight="1">
      <c r="A35" s="140"/>
      <c r="B35" s="110"/>
    </row>
    <row r="36" ht="24.75" customHeight="1">
      <c r="A36" s="140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256" ht="12.75" customHeight="1">
      <c r="A1" s="2" t="s">
        <v>307</v>
      </c>
      <c r="K1" s="3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7.5" customHeight="1">
      <c r="A2" s="3" t="s">
        <v>308</v>
      </c>
      <c r="B2" s="3"/>
      <c r="C2" s="3"/>
      <c r="D2" s="3"/>
      <c r="E2" s="3"/>
      <c r="F2" s="3"/>
      <c r="G2" s="3"/>
      <c r="H2" s="3"/>
      <c r="I2" s="3"/>
      <c r="J2" s="3"/>
      <c r="K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s="1" customFormat="1" ht="18.75" customHeight="1">
      <c r="A3" s="44" t="s">
        <v>247</v>
      </c>
      <c r="B3" s="44"/>
      <c r="C3" s="44"/>
      <c r="D3" s="116"/>
      <c r="E3" s="116"/>
      <c r="F3" s="116"/>
      <c r="G3" s="116"/>
      <c r="H3" s="116"/>
      <c r="I3" s="116"/>
      <c r="J3" s="116"/>
      <c r="K3" s="117" t="s">
        <v>100</v>
      </c>
      <c r="L3" s="14"/>
    </row>
    <row r="4" spans="1:256" ht="27.75" customHeight="1">
      <c r="A4" s="8" t="s">
        <v>125</v>
      </c>
      <c r="B4" s="8"/>
      <c r="C4" s="8"/>
      <c r="D4" s="8"/>
      <c r="E4" s="8" t="s">
        <v>101</v>
      </c>
      <c r="F4" s="8" t="s">
        <v>102</v>
      </c>
      <c r="G4" s="8" t="s">
        <v>103</v>
      </c>
      <c r="H4" s="8" t="s">
        <v>302</v>
      </c>
      <c r="I4" s="8" t="s">
        <v>296</v>
      </c>
      <c r="J4" s="8" t="s">
        <v>303</v>
      </c>
      <c r="K4" s="35" t="s">
        <v>304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/>
      <c r="J5" s="8"/>
      <c r="K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9">
        <v>3</v>
      </c>
      <c r="J6" s="9">
        <v>4</v>
      </c>
      <c r="K6" s="9">
        <v>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s="1" customFormat="1" ht="48.75" customHeight="1">
      <c r="A7" s="11"/>
      <c r="B7" s="11"/>
      <c r="C7" s="11"/>
      <c r="D7" s="11"/>
      <c r="E7" s="11"/>
      <c r="F7" s="11"/>
      <c r="G7" s="86"/>
      <c r="H7" s="86"/>
      <c r="I7" s="87"/>
      <c r="J7" s="87"/>
      <c r="K7" s="87"/>
      <c r="L7" s="2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7" ht="12.75" customHeight="1">
      <c r="A1" s="2" t="s">
        <v>309</v>
      </c>
      <c r="AA1" s="39"/>
    </row>
    <row r="2" spans="1:27" ht="22.5" customHeight="1">
      <c r="A2" s="3" t="s">
        <v>310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88" t="s">
        <v>1</v>
      </c>
      <c r="B3" s="110" t="s">
        <v>99</v>
      </c>
      <c r="AA3" s="39" t="s">
        <v>100</v>
      </c>
    </row>
    <row r="4" spans="1:27" ht="24.75" customHeight="1">
      <c r="A4" s="47" t="s">
        <v>101</v>
      </c>
      <c r="B4" s="47" t="s">
        <v>102</v>
      </c>
      <c r="C4" s="47" t="s">
        <v>311</v>
      </c>
      <c r="D4" s="47" t="s">
        <v>312</v>
      </c>
      <c r="E4" s="47" t="s">
        <v>313</v>
      </c>
      <c r="F4" s="8" t="s">
        <v>314</v>
      </c>
      <c r="G4" s="55" t="s">
        <v>315</v>
      </c>
      <c r="H4" s="9"/>
      <c r="I4" s="9" t="s">
        <v>148</v>
      </c>
      <c r="J4" s="47"/>
      <c r="K4" s="46" t="s">
        <v>316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9.5" customHeight="1">
      <c r="A5" s="47"/>
      <c r="B5" s="47"/>
      <c r="C5" s="47"/>
      <c r="D5" s="47"/>
      <c r="E5" s="47"/>
      <c r="F5" s="8"/>
      <c r="G5" s="47" t="s">
        <v>317</v>
      </c>
      <c r="H5" s="47" t="s">
        <v>318</v>
      </c>
      <c r="I5" s="8" t="s">
        <v>103</v>
      </c>
      <c r="J5" s="111" t="s">
        <v>319</v>
      </c>
      <c r="K5" s="112" t="s">
        <v>104</v>
      </c>
      <c r="L5" s="112"/>
      <c r="M5" s="113"/>
      <c r="N5" s="113"/>
      <c r="O5" s="113"/>
      <c r="P5" s="113"/>
      <c r="Q5" s="113"/>
      <c r="R5" s="113"/>
      <c r="S5" s="115"/>
      <c r="T5" s="50" t="s">
        <v>320</v>
      </c>
      <c r="U5" s="50" t="s">
        <v>106</v>
      </c>
      <c r="V5" s="50" t="s">
        <v>107</v>
      </c>
      <c r="W5" s="35" t="s">
        <v>108</v>
      </c>
      <c r="X5" s="35" t="s">
        <v>109</v>
      </c>
      <c r="Y5" s="35"/>
      <c r="Z5" s="35" t="s">
        <v>110</v>
      </c>
      <c r="AA5" s="35" t="s">
        <v>111</v>
      </c>
    </row>
    <row r="6" spans="1:27" ht="21.75" customHeight="1">
      <c r="A6" s="47"/>
      <c r="B6" s="47"/>
      <c r="C6" s="47"/>
      <c r="D6" s="47"/>
      <c r="E6" s="47"/>
      <c r="F6" s="8"/>
      <c r="G6" s="47"/>
      <c r="H6" s="47"/>
      <c r="I6" s="8"/>
      <c r="J6" s="47" t="s">
        <v>321</v>
      </c>
      <c r="K6" s="114" t="s">
        <v>112</v>
      </c>
      <c r="L6" s="8" t="s">
        <v>322</v>
      </c>
      <c r="M6" s="78" t="s">
        <v>132</v>
      </c>
      <c r="N6" s="8"/>
      <c r="O6" s="8"/>
      <c r="P6" s="8"/>
      <c r="Q6" s="8"/>
      <c r="R6" s="8"/>
      <c r="S6" s="47"/>
      <c r="T6" s="47"/>
      <c r="U6" s="47"/>
      <c r="V6" s="47"/>
      <c r="W6" s="47"/>
      <c r="X6" s="8"/>
      <c r="Y6" s="8"/>
      <c r="Z6" s="8"/>
      <c r="AA6" s="8"/>
    </row>
    <row r="7" spans="1:27" ht="49.5" customHeight="1">
      <c r="A7" s="47"/>
      <c r="B7" s="47"/>
      <c r="C7" s="47"/>
      <c r="D7" s="47"/>
      <c r="E7" s="47"/>
      <c r="F7" s="8"/>
      <c r="G7" s="47"/>
      <c r="H7" s="47"/>
      <c r="I7" s="8"/>
      <c r="J7" s="47"/>
      <c r="K7" s="114"/>
      <c r="L7" s="8"/>
      <c r="M7" s="52" t="s">
        <v>115</v>
      </c>
      <c r="N7" s="35" t="s">
        <v>116</v>
      </c>
      <c r="O7" s="35" t="s">
        <v>323</v>
      </c>
      <c r="P7" s="35" t="s">
        <v>118</v>
      </c>
      <c r="Q7" s="35" t="s">
        <v>119</v>
      </c>
      <c r="R7" s="35" t="s">
        <v>324</v>
      </c>
      <c r="S7" s="50" t="s">
        <v>108</v>
      </c>
      <c r="T7" s="47"/>
      <c r="U7" s="47"/>
      <c r="V7" s="47"/>
      <c r="W7" s="47"/>
      <c r="X7" s="16" t="s">
        <v>113</v>
      </c>
      <c r="Y7" s="16" t="s">
        <v>114</v>
      </c>
      <c r="Z7" s="8"/>
      <c r="AA7" s="9"/>
    </row>
    <row r="8" spans="1:27" ht="24.75" customHeight="1">
      <c r="A8" s="74" t="s">
        <v>121</v>
      </c>
      <c r="B8" s="74" t="s">
        <v>121</v>
      </c>
      <c r="C8" s="74" t="s">
        <v>121</v>
      </c>
      <c r="D8" s="74" t="s">
        <v>121</v>
      </c>
      <c r="E8" s="74" t="s">
        <v>121</v>
      </c>
      <c r="F8" s="74" t="s">
        <v>121</v>
      </c>
      <c r="G8" s="74" t="s">
        <v>121</v>
      </c>
      <c r="H8" s="74" t="s">
        <v>121</v>
      </c>
      <c r="I8" s="74">
        <v>1</v>
      </c>
      <c r="J8" s="74">
        <v>2</v>
      </c>
      <c r="K8" s="74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9">
        <v>10</v>
      </c>
      <c r="S8" s="74">
        <v>11</v>
      </c>
      <c r="T8" s="74">
        <v>12</v>
      </c>
      <c r="U8" s="74">
        <v>13</v>
      </c>
      <c r="V8" s="74">
        <v>14</v>
      </c>
      <c r="W8" s="74">
        <v>15</v>
      </c>
      <c r="X8" s="74">
        <v>16</v>
      </c>
      <c r="Y8" s="74">
        <v>17</v>
      </c>
      <c r="Z8" s="74">
        <v>18</v>
      </c>
      <c r="AA8" s="100">
        <v>20</v>
      </c>
    </row>
    <row r="9" spans="1:30" s="91" customFormat="1" ht="57.75" customHeight="1">
      <c r="A9" s="10"/>
      <c r="B9" s="10"/>
      <c r="C9" s="11"/>
      <c r="D9" s="13"/>
      <c r="E9" s="76"/>
      <c r="F9" s="73" t="s">
        <v>115</v>
      </c>
      <c r="G9" s="13"/>
      <c r="H9" s="10"/>
      <c r="I9" s="86">
        <v>64.32</v>
      </c>
      <c r="J9" s="87">
        <v>0</v>
      </c>
      <c r="K9" s="12">
        <v>64.32</v>
      </c>
      <c r="L9" s="86">
        <v>60</v>
      </c>
      <c r="M9" s="87">
        <v>4.32</v>
      </c>
      <c r="N9" s="87">
        <v>0</v>
      </c>
      <c r="O9" s="87">
        <v>0</v>
      </c>
      <c r="P9" s="87">
        <v>0</v>
      </c>
      <c r="Q9" s="87">
        <v>0</v>
      </c>
      <c r="R9" s="87">
        <v>4.32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20"/>
      <c r="AC9" s="20"/>
      <c r="AD9" s="20"/>
    </row>
    <row r="10" spans="1:27" ht="57.75" customHeight="1">
      <c r="A10" s="10" t="s">
        <v>122</v>
      </c>
      <c r="B10" s="10" t="s">
        <v>99</v>
      </c>
      <c r="C10" s="11" t="s">
        <v>325</v>
      </c>
      <c r="D10" s="13" t="s">
        <v>326</v>
      </c>
      <c r="E10" s="76" t="s">
        <v>143</v>
      </c>
      <c r="F10" s="73" t="s">
        <v>163</v>
      </c>
      <c r="G10" s="13" t="s">
        <v>327</v>
      </c>
      <c r="H10" s="10" t="s">
        <v>327</v>
      </c>
      <c r="I10" s="86">
        <v>26.75</v>
      </c>
      <c r="J10" s="87">
        <v>0</v>
      </c>
      <c r="K10" s="12">
        <v>26.75</v>
      </c>
      <c r="L10" s="86">
        <v>26.75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</row>
    <row r="11" spans="1:27" ht="57.75" customHeight="1">
      <c r="A11" s="10" t="s">
        <v>122</v>
      </c>
      <c r="B11" s="10" t="s">
        <v>99</v>
      </c>
      <c r="C11" s="11" t="s">
        <v>328</v>
      </c>
      <c r="D11" s="13" t="s">
        <v>329</v>
      </c>
      <c r="E11" s="76" t="s">
        <v>140</v>
      </c>
      <c r="F11" s="73" t="s">
        <v>160</v>
      </c>
      <c r="G11" s="13" t="s">
        <v>327</v>
      </c>
      <c r="H11" s="10" t="s">
        <v>327</v>
      </c>
      <c r="I11" s="86">
        <v>1.92</v>
      </c>
      <c r="J11" s="87">
        <v>0</v>
      </c>
      <c r="K11" s="12">
        <v>1.92</v>
      </c>
      <c r="L11" s="86">
        <v>0</v>
      </c>
      <c r="M11" s="87">
        <v>1.92</v>
      </c>
      <c r="N11" s="87">
        <v>0</v>
      </c>
      <c r="O11" s="87">
        <v>0</v>
      </c>
      <c r="P11" s="87">
        <v>0</v>
      </c>
      <c r="Q11" s="87">
        <v>0</v>
      </c>
      <c r="R11" s="87">
        <v>1.92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</row>
    <row r="12" spans="1:27" ht="57.75" customHeight="1">
      <c r="A12" s="10" t="s">
        <v>122</v>
      </c>
      <c r="B12" s="10" t="s">
        <v>99</v>
      </c>
      <c r="C12" s="11" t="s">
        <v>330</v>
      </c>
      <c r="D12" s="13" t="s">
        <v>326</v>
      </c>
      <c r="E12" s="76" t="s">
        <v>143</v>
      </c>
      <c r="F12" s="73" t="s">
        <v>163</v>
      </c>
      <c r="G12" s="13" t="s">
        <v>327</v>
      </c>
      <c r="H12" s="10" t="s">
        <v>327</v>
      </c>
      <c r="I12" s="86">
        <v>15</v>
      </c>
      <c r="J12" s="87">
        <v>0</v>
      </c>
      <c r="K12" s="12">
        <v>15</v>
      </c>
      <c r="L12" s="86">
        <v>15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</row>
    <row r="13" spans="1:27" ht="57.75" customHeight="1">
      <c r="A13" s="10" t="s">
        <v>122</v>
      </c>
      <c r="B13" s="10" t="s">
        <v>99</v>
      </c>
      <c r="C13" s="11" t="s">
        <v>331</v>
      </c>
      <c r="D13" s="13" t="s">
        <v>326</v>
      </c>
      <c r="E13" s="76" t="s">
        <v>143</v>
      </c>
      <c r="F13" s="73" t="s">
        <v>163</v>
      </c>
      <c r="G13" s="13" t="s">
        <v>327</v>
      </c>
      <c r="H13" s="10" t="s">
        <v>327</v>
      </c>
      <c r="I13" s="86">
        <v>2.4</v>
      </c>
      <c r="J13" s="87">
        <v>0</v>
      </c>
      <c r="K13" s="12">
        <v>2.4</v>
      </c>
      <c r="L13" s="86">
        <v>0</v>
      </c>
      <c r="M13" s="87">
        <v>2.4</v>
      </c>
      <c r="N13" s="87">
        <v>0</v>
      </c>
      <c r="O13" s="87">
        <v>0</v>
      </c>
      <c r="P13" s="87">
        <v>0</v>
      </c>
      <c r="Q13" s="87">
        <v>0</v>
      </c>
      <c r="R13" s="87">
        <v>2.4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</row>
    <row r="14" spans="1:27" ht="57.75" customHeight="1">
      <c r="A14" s="10" t="s">
        <v>122</v>
      </c>
      <c r="B14" s="10" t="s">
        <v>99</v>
      </c>
      <c r="C14" s="11" t="s">
        <v>332</v>
      </c>
      <c r="D14" s="13" t="s">
        <v>329</v>
      </c>
      <c r="E14" s="76" t="s">
        <v>140</v>
      </c>
      <c r="F14" s="73" t="s">
        <v>163</v>
      </c>
      <c r="G14" s="13" t="s">
        <v>327</v>
      </c>
      <c r="H14" s="10" t="s">
        <v>327</v>
      </c>
      <c r="I14" s="86">
        <v>18.25</v>
      </c>
      <c r="J14" s="87">
        <v>0</v>
      </c>
      <c r="K14" s="12">
        <v>18.25</v>
      </c>
      <c r="L14" s="86">
        <v>18.25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</row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" ht="12.75" customHeight="1">
      <c r="A1" s="2" t="s">
        <v>333</v>
      </c>
      <c r="Y1" s="39"/>
    </row>
    <row r="2" spans="1:25" ht="26.25" customHeight="1">
      <c r="A2" s="3" t="s">
        <v>334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88" t="s">
        <v>1</v>
      </c>
      <c r="B3" s="70" t="s">
        <v>99</v>
      </c>
      <c r="Y3" s="39" t="s">
        <v>100</v>
      </c>
    </row>
    <row r="4" spans="1:25" ht="12.75" customHeight="1">
      <c r="A4" s="47" t="s">
        <v>101</v>
      </c>
      <c r="B4" s="47" t="s">
        <v>102</v>
      </c>
      <c r="C4" s="47" t="s">
        <v>312</v>
      </c>
      <c r="D4" s="47" t="s">
        <v>313</v>
      </c>
      <c r="E4" s="47" t="s">
        <v>314</v>
      </c>
      <c r="F4" s="47" t="s">
        <v>311</v>
      </c>
      <c r="G4" s="47" t="s">
        <v>335</v>
      </c>
      <c r="H4" s="47" t="s">
        <v>336</v>
      </c>
      <c r="I4" s="47" t="s">
        <v>103</v>
      </c>
      <c r="J4" s="8" t="s">
        <v>337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47"/>
      <c r="B5" s="47"/>
      <c r="C5" s="47"/>
      <c r="D5" s="47"/>
      <c r="E5" s="47"/>
      <c r="F5" s="47"/>
      <c r="G5" s="47"/>
      <c r="H5" s="47"/>
      <c r="I5" s="8"/>
      <c r="J5" s="52" t="s">
        <v>104</v>
      </c>
      <c r="K5" s="35"/>
      <c r="L5" s="35"/>
      <c r="M5" s="35"/>
      <c r="N5" s="35"/>
      <c r="O5" s="35"/>
      <c r="P5" s="35"/>
      <c r="Q5" s="35"/>
      <c r="R5" s="50"/>
      <c r="S5" s="50" t="s">
        <v>320</v>
      </c>
      <c r="T5" s="50" t="s">
        <v>106</v>
      </c>
      <c r="U5" s="50" t="s">
        <v>107</v>
      </c>
      <c r="V5" s="50" t="s">
        <v>108</v>
      </c>
      <c r="W5" s="50" t="s">
        <v>109</v>
      </c>
      <c r="X5" s="50" t="s">
        <v>110</v>
      </c>
      <c r="Y5" s="35" t="s">
        <v>111</v>
      </c>
    </row>
    <row r="6" spans="1:25" ht="28.5" customHeight="1">
      <c r="A6" s="47"/>
      <c r="B6" s="47"/>
      <c r="C6" s="47"/>
      <c r="D6" s="47"/>
      <c r="E6" s="47"/>
      <c r="F6" s="47"/>
      <c r="G6" s="47"/>
      <c r="H6" s="47"/>
      <c r="I6" s="8"/>
      <c r="J6" s="78" t="s">
        <v>112</v>
      </c>
      <c r="K6" s="8" t="s">
        <v>322</v>
      </c>
      <c r="L6" s="8" t="s">
        <v>132</v>
      </c>
      <c r="M6" s="8"/>
      <c r="N6" s="8"/>
      <c r="O6" s="8"/>
      <c r="P6" s="8"/>
      <c r="Q6" s="8"/>
      <c r="R6" s="47"/>
      <c r="S6" s="47"/>
      <c r="T6" s="47"/>
      <c r="U6" s="47"/>
      <c r="V6" s="47"/>
      <c r="W6" s="47"/>
      <c r="X6" s="47"/>
      <c r="Y6" s="8"/>
    </row>
    <row r="7" spans="1:25" ht="52.5" customHeight="1">
      <c r="A7" s="47"/>
      <c r="B7" s="47"/>
      <c r="C7" s="47"/>
      <c r="D7" s="47"/>
      <c r="E7" s="47"/>
      <c r="F7" s="47"/>
      <c r="G7" s="47"/>
      <c r="H7" s="47"/>
      <c r="I7" s="8"/>
      <c r="J7" s="78"/>
      <c r="K7" s="8"/>
      <c r="L7" s="8" t="s">
        <v>115</v>
      </c>
      <c r="M7" s="8" t="s">
        <v>116</v>
      </c>
      <c r="N7" s="8" t="s">
        <v>323</v>
      </c>
      <c r="O7" s="8" t="s">
        <v>118</v>
      </c>
      <c r="P7" s="8" t="s">
        <v>119</v>
      </c>
      <c r="Q7" s="8" t="s">
        <v>324</v>
      </c>
      <c r="R7" s="47" t="s">
        <v>108</v>
      </c>
      <c r="S7" s="47"/>
      <c r="T7" s="47"/>
      <c r="U7" s="47"/>
      <c r="V7" s="47"/>
      <c r="W7" s="47"/>
      <c r="X7" s="47"/>
      <c r="Y7" s="9"/>
    </row>
    <row r="8" spans="1:25" ht="12.75" customHeight="1">
      <c r="A8" s="74" t="s">
        <v>121</v>
      </c>
      <c r="B8" s="74" t="s">
        <v>121</v>
      </c>
      <c r="C8" s="74" t="s">
        <v>121</v>
      </c>
      <c r="D8" s="74" t="s">
        <v>121</v>
      </c>
      <c r="E8" s="74" t="s">
        <v>121</v>
      </c>
      <c r="F8" s="74" t="s">
        <v>121</v>
      </c>
      <c r="G8" s="74" t="s">
        <v>121</v>
      </c>
      <c r="H8" s="74" t="s">
        <v>121</v>
      </c>
      <c r="I8" s="109">
        <v>1</v>
      </c>
      <c r="J8" s="97">
        <v>2</v>
      </c>
      <c r="K8" s="9">
        <v>3</v>
      </c>
      <c r="L8" s="9">
        <v>4</v>
      </c>
      <c r="M8" s="9">
        <v>5</v>
      </c>
      <c r="N8" s="9">
        <v>6</v>
      </c>
      <c r="O8" s="9">
        <v>7</v>
      </c>
      <c r="P8" s="9">
        <v>8</v>
      </c>
      <c r="Q8" s="9">
        <v>9</v>
      </c>
      <c r="R8" s="74">
        <v>10</v>
      </c>
      <c r="S8" s="74">
        <v>11</v>
      </c>
      <c r="T8" s="74">
        <v>12</v>
      </c>
      <c r="U8" s="74">
        <v>13</v>
      </c>
      <c r="V8" s="74">
        <v>14</v>
      </c>
      <c r="W8" s="74">
        <v>15</v>
      </c>
      <c r="X8" s="74">
        <v>16</v>
      </c>
      <c r="Y8" s="100">
        <v>18</v>
      </c>
    </row>
    <row r="9" spans="1:25" s="1" customFormat="1" ht="46.5" customHeight="1">
      <c r="A9" s="57" t="s">
        <v>122</v>
      </c>
      <c r="B9" s="49"/>
      <c r="C9" s="49"/>
      <c r="D9" s="107"/>
      <c r="E9" s="59"/>
      <c r="F9" s="57"/>
      <c r="G9" s="59"/>
      <c r="H9" s="108"/>
      <c r="I9" s="82">
        <v>64.32</v>
      </c>
      <c r="J9" s="67">
        <v>64.32</v>
      </c>
      <c r="K9" s="68">
        <v>60</v>
      </c>
      <c r="L9" s="68">
        <v>4.32</v>
      </c>
      <c r="M9" s="68">
        <v>0</v>
      </c>
      <c r="N9" s="68">
        <v>0</v>
      </c>
      <c r="O9" s="68">
        <v>0</v>
      </c>
      <c r="P9" s="68">
        <v>0</v>
      </c>
      <c r="Q9" s="68">
        <v>4.32</v>
      </c>
      <c r="R9" s="68">
        <v>0</v>
      </c>
      <c r="S9" s="68">
        <v>0</v>
      </c>
      <c r="T9" s="68">
        <v>0</v>
      </c>
      <c r="U9" s="68">
        <v>0</v>
      </c>
      <c r="V9" s="82">
        <v>0</v>
      </c>
      <c r="W9" s="67">
        <v>0</v>
      </c>
      <c r="X9" s="68">
        <v>0</v>
      </c>
      <c r="Y9" s="67">
        <v>0</v>
      </c>
    </row>
    <row r="10" spans="1:25" ht="46.5" customHeight="1">
      <c r="A10" s="57" t="s">
        <v>136</v>
      </c>
      <c r="B10" s="49" t="s">
        <v>99</v>
      </c>
      <c r="C10" s="49" t="s">
        <v>329</v>
      </c>
      <c r="D10" s="107" t="s">
        <v>140</v>
      </c>
      <c r="E10" s="59" t="s">
        <v>338</v>
      </c>
      <c r="F10" s="57" t="s">
        <v>328</v>
      </c>
      <c r="G10" s="59"/>
      <c r="H10" s="108" t="s">
        <v>160</v>
      </c>
      <c r="I10" s="82">
        <v>1.92</v>
      </c>
      <c r="J10" s="67">
        <v>1.92</v>
      </c>
      <c r="K10" s="68">
        <v>0</v>
      </c>
      <c r="L10" s="68">
        <v>1.92</v>
      </c>
      <c r="M10" s="68">
        <v>0</v>
      </c>
      <c r="N10" s="68">
        <v>0</v>
      </c>
      <c r="O10" s="68">
        <v>0</v>
      </c>
      <c r="P10" s="68">
        <v>0</v>
      </c>
      <c r="Q10" s="68">
        <v>1.92</v>
      </c>
      <c r="R10" s="68">
        <v>0</v>
      </c>
      <c r="S10" s="68">
        <v>0</v>
      </c>
      <c r="T10" s="68">
        <v>0</v>
      </c>
      <c r="U10" s="68">
        <v>0</v>
      </c>
      <c r="V10" s="82">
        <v>0</v>
      </c>
      <c r="W10" s="67">
        <v>0</v>
      </c>
      <c r="X10" s="68">
        <v>0</v>
      </c>
      <c r="Y10" s="67">
        <v>0</v>
      </c>
    </row>
    <row r="11" spans="1:25" ht="46.5" customHeight="1">
      <c r="A11" s="57" t="s">
        <v>136</v>
      </c>
      <c r="B11" s="49" t="s">
        <v>99</v>
      </c>
      <c r="C11" s="49" t="s">
        <v>326</v>
      </c>
      <c r="D11" s="107" t="s">
        <v>143</v>
      </c>
      <c r="E11" s="59" t="s">
        <v>339</v>
      </c>
      <c r="F11" s="57" t="s">
        <v>330</v>
      </c>
      <c r="G11" s="59"/>
      <c r="H11" s="108" t="s">
        <v>163</v>
      </c>
      <c r="I11" s="82">
        <v>15</v>
      </c>
      <c r="J11" s="67">
        <v>15</v>
      </c>
      <c r="K11" s="68">
        <v>15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82">
        <v>0</v>
      </c>
      <c r="W11" s="67">
        <v>0</v>
      </c>
      <c r="X11" s="68">
        <v>0</v>
      </c>
      <c r="Y11" s="67">
        <v>0</v>
      </c>
    </row>
    <row r="12" spans="1:25" ht="46.5" customHeight="1">
      <c r="A12" s="57" t="s">
        <v>136</v>
      </c>
      <c r="B12" s="49" t="s">
        <v>99</v>
      </c>
      <c r="C12" s="49" t="s">
        <v>329</v>
      </c>
      <c r="D12" s="107" t="s">
        <v>140</v>
      </c>
      <c r="E12" s="59" t="s">
        <v>339</v>
      </c>
      <c r="F12" s="57" t="s">
        <v>332</v>
      </c>
      <c r="G12" s="59"/>
      <c r="H12" s="108" t="s">
        <v>163</v>
      </c>
      <c r="I12" s="82">
        <v>18.25</v>
      </c>
      <c r="J12" s="67">
        <v>18.25</v>
      </c>
      <c r="K12" s="68">
        <v>18.25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82">
        <v>0</v>
      </c>
      <c r="W12" s="67">
        <v>0</v>
      </c>
      <c r="X12" s="68">
        <v>0</v>
      </c>
      <c r="Y12" s="67">
        <v>0</v>
      </c>
    </row>
    <row r="13" spans="1:25" ht="46.5" customHeight="1">
      <c r="A13" s="57" t="s">
        <v>136</v>
      </c>
      <c r="B13" s="49" t="s">
        <v>99</v>
      </c>
      <c r="C13" s="49" t="s">
        <v>326</v>
      </c>
      <c r="D13" s="107" t="s">
        <v>143</v>
      </c>
      <c r="E13" s="59" t="s">
        <v>339</v>
      </c>
      <c r="F13" s="57" t="s">
        <v>325</v>
      </c>
      <c r="G13" s="59"/>
      <c r="H13" s="108" t="s">
        <v>163</v>
      </c>
      <c r="I13" s="82">
        <v>26.75</v>
      </c>
      <c r="J13" s="67">
        <v>26.75</v>
      </c>
      <c r="K13" s="68">
        <v>26.75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82">
        <v>0</v>
      </c>
      <c r="W13" s="67">
        <v>0</v>
      </c>
      <c r="X13" s="68">
        <v>0</v>
      </c>
      <c r="Y13" s="67">
        <v>0</v>
      </c>
    </row>
    <row r="14" spans="1:25" ht="46.5" customHeight="1">
      <c r="A14" s="57" t="s">
        <v>136</v>
      </c>
      <c r="B14" s="49" t="s">
        <v>99</v>
      </c>
      <c r="C14" s="49" t="s">
        <v>326</v>
      </c>
      <c r="D14" s="107" t="s">
        <v>143</v>
      </c>
      <c r="E14" s="59" t="s">
        <v>339</v>
      </c>
      <c r="F14" s="57" t="s">
        <v>331</v>
      </c>
      <c r="G14" s="59"/>
      <c r="H14" s="108" t="s">
        <v>163</v>
      </c>
      <c r="I14" s="82">
        <v>2.4</v>
      </c>
      <c r="J14" s="67">
        <v>2.4</v>
      </c>
      <c r="K14" s="68">
        <v>0</v>
      </c>
      <c r="L14" s="68">
        <v>2.4</v>
      </c>
      <c r="M14" s="68">
        <v>0</v>
      </c>
      <c r="N14" s="68">
        <v>0</v>
      </c>
      <c r="O14" s="68">
        <v>0</v>
      </c>
      <c r="P14" s="68">
        <v>0</v>
      </c>
      <c r="Q14" s="68">
        <v>2.4</v>
      </c>
      <c r="R14" s="68">
        <v>0</v>
      </c>
      <c r="S14" s="68">
        <v>0</v>
      </c>
      <c r="T14" s="68">
        <v>0</v>
      </c>
      <c r="U14" s="68">
        <v>0</v>
      </c>
      <c r="V14" s="82">
        <v>0</v>
      </c>
      <c r="W14" s="67">
        <v>0</v>
      </c>
      <c r="X14" s="68">
        <v>0</v>
      </c>
      <c r="Y14" s="67">
        <v>0</v>
      </c>
    </row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256" ht="18.75" customHeight="1">
      <c r="A1" s="2" t="s">
        <v>340</v>
      </c>
      <c r="AD1" s="39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.75" customHeight="1">
      <c r="A2" s="3" t="s">
        <v>341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1" s="1" customFormat="1" ht="22.5" customHeight="1">
      <c r="A3" s="4" t="s">
        <v>247</v>
      </c>
      <c r="B3" s="4"/>
      <c r="C3" s="4"/>
      <c r="D3" s="4"/>
      <c r="E3" s="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96" t="s">
        <v>100</v>
      </c>
      <c r="AE3" s="14"/>
    </row>
    <row r="4" spans="1:256" ht="30.75" customHeight="1">
      <c r="A4" s="35" t="s">
        <v>125</v>
      </c>
      <c r="B4" s="35"/>
      <c r="C4" s="35"/>
      <c r="D4" s="74"/>
      <c r="E4" s="52" t="s">
        <v>101</v>
      </c>
      <c r="F4" s="8" t="s">
        <v>102</v>
      </c>
      <c r="G4" s="8" t="s">
        <v>115</v>
      </c>
      <c r="H4" s="8" t="s">
        <v>342</v>
      </c>
      <c r="I4" s="8"/>
      <c r="J4" s="8"/>
      <c r="K4" s="8"/>
      <c r="L4" s="8"/>
      <c r="M4" s="8"/>
      <c r="N4" s="8"/>
      <c r="O4" s="8"/>
      <c r="P4" s="8"/>
      <c r="Q4" s="8"/>
      <c r="R4" s="47"/>
      <c r="S4" s="8" t="s">
        <v>343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35" t="s">
        <v>128</v>
      </c>
      <c r="B5" s="35" t="s">
        <v>129</v>
      </c>
      <c r="C5" s="50" t="s">
        <v>130</v>
      </c>
      <c r="D5" s="46" t="s">
        <v>153</v>
      </c>
      <c r="E5" s="78"/>
      <c r="F5" s="8"/>
      <c r="G5" s="8"/>
      <c r="H5" s="8" t="s">
        <v>115</v>
      </c>
      <c r="I5" s="8" t="s">
        <v>254</v>
      </c>
      <c r="J5" s="8" t="s">
        <v>255</v>
      </c>
      <c r="K5" s="8" t="s">
        <v>280</v>
      </c>
      <c r="L5" s="8" t="s">
        <v>266</v>
      </c>
      <c r="M5" s="8" t="s">
        <v>267</v>
      </c>
      <c r="N5" s="8" t="s">
        <v>248</v>
      </c>
      <c r="O5" s="8" t="s">
        <v>268</v>
      </c>
      <c r="P5" s="8" t="s">
        <v>270</v>
      </c>
      <c r="Q5" s="8" t="s">
        <v>271</v>
      </c>
      <c r="R5" s="8" t="s">
        <v>299</v>
      </c>
      <c r="S5" s="35" t="s">
        <v>115</v>
      </c>
      <c r="T5" s="35" t="s">
        <v>289</v>
      </c>
      <c r="U5" s="35" t="s">
        <v>290</v>
      </c>
      <c r="V5" s="35" t="s">
        <v>291</v>
      </c>
      <c r="W5" s="35" t="s">
        <v>292</v>
      </c>
      <c r="X5" s="35" t="s">
        <v>293</v>
      </c>
      <c r="Y5" s="35" t="s">
        <v>344</v>
      </c>
      <c r="Z5" s="35" t="s">
        <v>295</v>
      </c>
      <c r="AA5" s="35" t="s">
        <v>296</v>
      </c>
      <c r="AB5" s="35" t="s">
        <v>297</v>
      </c>
      <c r="AC5" s="35" t="s">
        <v>298</v>
      </c>
      <c r="AD5" s="35" t="s">
        <v>345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9" t="s">
        <v>121</v>
      </c>
      <c r="B6" s="9" t="s">
        <v>121</v>
      </c>
      <c r="C6" s="9" t="s">
        <v>121</v>
      </c>
      <c r="D6" s="74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25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1" s="1" customFormat="1" ht="43.5" customHeight="1">
      <c r="A7" s="57"/>
      <c r="B7" s="59"/>
      <c r="C7" s="37"/>
      <c r="D7" s="73"/>
      <c r="E7" s="59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41"/>
      <c r="AE7" s="106"/>
    </row>
    <row r="8" spans="32:256" ht="12.75" customHeight="1"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2:256" ht="12.75" customHeight="1"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2:256" ht="12.75" customHeight="1"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2:256" ht="12.75" customHeight="1"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2:256" ht="12.75" customHeight="1"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2:256" ht="12.75" customHeight="1"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2:256" ht="12.75" customHeight="1"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2:256" ht="12.75" customHeight="1"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2:256" ht="12.75" customHeight="1"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4" ht="18" customHeight="1">
      <c r="A1" s="2" t="s">
        <v>346</v>
      </c>
      <c r="X1" s="39"/>
    </row>
    <row r="2" spans="1:24" ht="28.5" customHeight="1">
      <c r="A2" s="3" t="s">
        <v>347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7.25" customHeight="1">
      <c r="A3" s="88" t="s">
        <v>99</v>
      </c>
      <c r="B3" s="89"/>
      <c r="C3" s="89"/>
      <c r="D3" s="89"/>
      <c r="X3" s="39" t="s">
        <v>100</v>
      </c>
    </row>
    <row r="4" spans="1:24" ht="22.5" customHeight="1">
      <c r="A4" s="8" t="s">
        <v>348</v>
      </c>
      <c r="B4" s="8"/>
      <c r="C4" s="8"/>
      <c r="D4" s="8"/>
      <c r="E4" s="8" t="s">
        <v>101</v>
      </c>
      <c r="F4" s="8" t="s">
        <v>102</v>
      </c>
      <c r="G4" s="8" t="s">
        <v>103</v>
      </c>
      <c r="H4" s="8" t="s">
        <v>158</v>
      </c>
      <c r="I4" s="8"/>
      <c r="J4" s="8"/>
      <c r="K4" s="8"/>
      <c r="L4" s="8"/>
      <c r="M4" s="8"/>
      <c r="N4" s="8" t="s">
        <v>159</v>
      </c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54.7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349</v>
      </c>
      <c r="J5" s="8" t="s">
        <v>350</v>
      </c>
      <c r="K5" s="8" t="s">
        <v>351</v>
      </c>
      <c r="L5" s="8" t="s">
        <v>352</v>
      </c>
      <c r="M5" s="8" t="s">
        <v>299</v>
      </c>
      <c r="N5" s="9" t="s">
        <v>115</v>
      </c>
      <c r="O5" s="9" t="s">
        <v>353</v>
      </c>
      <c r="P5" s="9" t="s">
        <v>354</v>
      </c>
      <c r="Q5" s="9" t="s">
        <v>355</v>
      </c>
      <c r="R5" s="9" t="s">
        <v>356</v>
      </c>
      <c r="S5" s="9" t="s">
        <v>357</v>
      </c>
      <c r="T5" s="9" t="s">
        <v>358</v>
      </c>
      <c r="U5" s="9" t="s">
        <v>359</v>
      </c>
      <c r="V5" s="9" t="s">
        <v>360</v>
      </c>
      <c r="W5" s="9" t="s">
        <v>361</v>
      </c>
      <c r="X5" s="9" t="s">
        <v>362</v>
      </c>
    </row>
    <row r="6" spans="1:24" ht="22.5" customHeight="1">
      <c r="A6" s="46" t="s">
        <v>121</v>
      </c>
      <c r="B6" s="46" t="s">
        <v>121</v>
      </c>
      <c r="C6" s="46" t="s">
        <v>121</v>
      </c>
      <c r="D6" s="46" t="s">
        <v>121</v>
      </c>
      <c r="E6" s="46" t="s">
        <v>121</v>
      </c>
      <c r="F6" s="46" t="s">
        <v>121</v>
      </c>
      <c r="G6" s="46">
        <v>1</v>
      </c>
      <c r="H6" s="46">
        <v>2</v>
      </c>
      <c r="I6" s="46">
        <v>3</v>
      </c>
      <c r="J6" s="46">
        <v>4</v>
      </c>
      <c r="K6" s="46">
        <v>5</v>
      </c>
      <c r="L6" s="46">
        <v>6</v>
      </c>
      <c r="M6" s="46">
        <v>7</v>
      </c>
      <c r="N6" s="100">
        <v>8</v>
      </c>
      <c r="O6" s="100">
        <v>9</v>
      </c>
      <c r="P6" s="100">
        <v>10</v>
      </c>
      <c r="Q6" s="100">
        <v>11</v>
      </c>
      <c r="R6" s="100">
        <v>12</v>
      </c>
      <c r="S6" s="100">
        <v>13</v>
      </c>
      <c r="T6" s="100">
        <v>14</v>
      </c>
      <c r="U6" s="100">
        <v>15</v>
      </c>
      <c r="V6" s="100">
        <v>16</v>
      </c>
      <c r="W6" s="100">
        <v>17</v>
      </c>
      <c r="X6" s="100">
        <v>18</v>
      </c>
    </row>
    <row r="7" spans="1:24" s="1" customFormat="1" ht="43.5" customHeight="1">
      <c r="A7" s="57"/>
      <c r="B7" s="57"/>
      <c r="C7" s="57"/>
      <c r="D7" s="73"/>
      <c r="E7" s="57"/>
      <c r="F7" s="57"/>
      <c r="G7" s="103">
        <v>1.92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4">
        <v>1.92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3">
        <v>1.92</v>
      </c>
    </row>
    <row r="8" spans="1:24" ht="43.5" customHeight="1">
      <c r="A8" s="57" t="s">
        <v>137</v>
      </c>
      <c r="B8" s="57" t="s">
        <v>138</v>
      </c>
      <c r="C8" s="57" t="s">
        <v>139</v>
      </c>
      <c r="D8" s="73" t="s">
        <v>140</v>
      </c>
      <c r="E8" s="57" t="s">
        <v>122</v>
      </c>
      <c r="F8" s="57" t="s">
        <v>99</v>
      </c>
      <c r="G8" s="103">
        <v>1.92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4">
        <v>1.92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v>0</v>
      </c>
      <c r="W8" s="105">
        <v>0</v>
      </c>
      <c r="X8" s="103">
        <v>1.92</v>
      </c>
    </row>
    <row r="9" ht="43.5" customHeight="1"/>
    <row r="10" ht="43.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30" ht="12.75" customHeight="1">
      <c r="A1" s="39" t="s">
        <v>363</v>
      </c>
      <c r="B1" s="39"/>
      <c r="C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23.25" customHeight="1">
      <c r="A2" s="3" t="s">
        <v>364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7.25" customHeight="1">
      <c r="A3" s="71" t="s">
        <v>247</v>
      </c>
      <c r="B3" s="72"/>
      <c r="C3" s="72"/>
      <c r="D3" s="72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 t="s">
        <v>100</v>
      </c>
    </row>
    <row r="4" spans="1:30" ht="27" customHeight="1">
      <c r="A4" s="35" t="s">
        <v>125</v>
      </c>
      <c r="B4" s="35"/>
      <c r="C4" s="35"/>
      <c r="D4" s="35"/>
      <c r="E4" s="8" t="s">
        <v>101</v>
      </c>
      <c r="F4" s="8" t="s">
        <v>102</v>
      </c>
      <c r="G4" s="8" t="s">
        <v>103</v>
      </c>
      <c r="H4" s="8" t="s">
        <v>365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366</v>
      </c>
      <c r="X4" s="8"/>
      <c r="Y4" s="8"/>
      <c r="Z4" s="8" t="s">
        <v>163</v>
      </c>
      <c r="AA4" s="8"/>
      <c r="AB4" s="8"/>
      <c r="AC4" s="8"/>
      <c r="AD4" s="8"/>
    </row>
    <row r="5" spans="1:30" ht="54.7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353</v>
      </c>
      <c r="J5" s="8" t="s">
        <v>354</v>
      </c>
      <c r="K5" s="8" t="s">
        <v>355</v>
      </c>
      <c r="L5" s="8" t="s">
        <v>356</v>
      </c>
      <c r="M5" s="8" t="s">
        <v>357</v>
      </c>
      <c r="N5" s="8" t="s">
        <v>358</v>
      </c>
      <c r="O5" s="8" t="s">
        <v>359</v>
      </c>
      <c r="P5" s="8" t="s">
        <v>367</v>
      </c>
      <c r="Q5" s="8" t="s">
        <v>368</v>
      </c>
      <c r="R5" s="8" t="s">
        <v>369</v>
      </c>
      <c r="S5" s="8" t="s">
        <v>370</v>
      </c>
      <c r="T5" s="8" t="s">
        <v>360</v>
      </c>
      <c r="U5" s="8" t="s">
        <v>361</v>
      </c>
      <c r="V5" s="8" t="s">
        <v>160</v>
      </c>
      <c r="W5" s="8" t="s">
        <v>115</v>
      </c>
      <c r="X5" s="8" t="s">
        <v>161</v>
      </c>
      <c r="Y5" s="8" t="s">
        <v>162</v>
      </c>
      <c r="Z5" s="8" t="s">
        <v>115</v>
      </c>
      <c r="AA5" s="8" t="s">
        <v>371</v>
      </c>
      <c r="AB5" s="8" t="s">
        <v>372</v>
      </c>
      <c r="AC5" s="8" t="s">
        <v>373</v>
      </c>
      <c r="AD5" s="8" t="s">
        <v>163</v>
      </c>
    </row>
    <row r="6" spans="1:30" ht="18.7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24</v>
      </c>
    </row>
    <row r="7" spans="1:30" s="1" customFormat="1" ht="39.75" customHeight="1">
      <c r="A7" s="57"/>
      <c r="B7" s="59"/>
      <c r="C7" s="37"/>
      <c r="D7" s="73"/>
      <c r="E7" s="59"/>
      <c r="F7" s="37"/>
      <c r="G7" s="67">
        <v>64.32</v>
      </c>
      <c r="H7" s="68">
        <v>1.92</v>
      </c>
      <c r="I7" s="82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67">
        <v>0</v>
      </c>
      <c r="Q7" s="82">
        <v>0</v>
      </c>
      <c r="R7" s="83">
        <v>0</v>
      </c>
      <c r="S7" s="83">
        <v>0</v>
      </c>
      <c r="T7" s="83">
        <v>0</v>
      </c>
      <c r="U7" s="83">
        <v>0</v>
      </c>
      <c r="V7" s="83">
        <v>1.92</v>
      </c>
      <c r="W7" s="67">
        <v>0</v>
      </c>
      <c r="X7" s="82">
        <v>0</v>
      </c>
      <c r="Y7" s="83">
        <v>0</v>
      </c>
      <c r="Z7" s="67">
        <v>62.4</v>
      </c>
      <c r="AA7" s="82">
        <v>0</v>
      </c>
      <c r="AB7" s="83">
        <v>0</v>
      </c>
      <c r="AC7" s="83">
        <v>0</v>
      </c>
      <c r="AD7" s="67">
        <v>62.4</v>
      </c>
    </row>
    <row r="8" spans="1:30" ht="39.75" customHeight="1">
      <c r="A8" s="57" t="s">
        <v>137</v>
      </c>
      <c r="B8" s="59" t="s">
        <v>138</v>
      </c>
      <c r="C8" s="37" t="s">
        <v>139</v>
      </c>
      <c r="D8" s="73" t="s">
        <v>140</v>
      </c>
      <c r="E8" s="59" t="s">
        <v>122</v>
      </c>
      <c r="F8" s="37" t="s">
        <v>99</v>
      </c>
      <c r="G8" s="67">
        <v>20.17</v>
      </c>
      <c r="H8" s="68">
        <v>1.92</v>
      </c>
      <c r="I8" s="82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67">
        <v>0</v>
      </c>
      <c r="Q8" s="82">
        <v>0</v>
      </c>
      <c r="R8" s="83">
        <v>0</v>
      </c>
      <c r="S8" s="83">
        <v>0</v>
      </c>
      <c r="T8" s="83">
        <v>0</v>
      </c>
      <c r="U8" s="83">
        <v>0</v>
      </c>
      <c r="V8" s="83">
        <v>1.92</v>
      </c>
      <c r="W8" s="67">
        <v>0</v>
      </c>
      <c r="X8" s="82">
        <v>0</v>
      </c>
      <c r="Y8" s="83">
        <v>0</v>
      </c>
      <c r="Z8" s="67">
        <v>18.25</v>
      </c>
      <c r="AA8" s="82">
        <v>0</v>
      </c>
      <c r="AB8" s="83">
        <v>0</v>
      </c>
      <c r="AC8" s="83">
        <v>0</v>
      </c>
      <c r="AD8" s="67">
        <v>18.25</v>
      </c>
    </row>
    <row r="9" spans="1:30" ht="39.75" customHeight="1">
      <c r="A9" s="57" t="s">
        <v>137</v>
      </c>
      <c r="B9" s="59" t="s">
        <v>138</v>
      </c>
      <c r="C9" s="37" t="s">
        <v>142</v>
      </c>
      <c r="D9" s="73" t="s">
        <v>143</v>
      </c>
      <c r="E9" s="59" t="s">
        <v>122</v>
      </c>
      <c r="F9" s="37"/>
      <c r="G9" s="67">
        <v>44.15</v>
      </c>
      <c r="H9" s="68">
        <v>0</v>
      </c>
      <c r="I9" s="82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67">
        <v>0</v>
      </c>
      <c r="Q9" s="82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67">
        <v>0</v>
      </c>
      <c r="X9" s="82">
        <v>0</v>
      </c>
      <c r="Y9" s="83">
        <v>0</v>
      </c>
      <c r="Z9" s="67">
        <v>44.15</v>
      </c>
      <c r="AA9" s="82">
        <v>0</v>
      </c>
      <c r="AB9" s="83">
        <v>0</v>
      </c>
      <c r="AC9" s="83">
        <v>0</v>
      </c>
      <c r="AD9" s="67">
        <v>44.15</v>
      </c>
    </row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</cols>
  <sheetData>
    <row r="1" spans="1:255" ht="12.75" customHeight="1">
      <c r="A1" s="2" t="s">
        <v>374</v>
      </c>
      <c r="X1" s="39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375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1" customFormat="1" ht="20.25" customHeight="1">
      <c r="A3" s="44" t="s">
        <v>247</v>
      </c>
      <c r="B3" s="44"/>
      <c r="C3" s="44"/>
      <c r="D3" s="4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96" t="s">
        <v>100</v>
      </c>
    </row>
    <row r="4" spans="1:255" ht="30.75" customHeight="1">
      <c r="A4" s="8" t="s">
        <v>125</v>
      </c>
      <c r="B4" s="8"/>
      <c r="C4" s="8"/>
      <c r="D4" s="8"/>
      <c r="E4" s="78" t="s">
        <v>102</v>
      </c>
      <c r="F4" s="8" t="s">
        <v>103</v>
      </c>
      <c r="G4" s="8" t="s">
        <v>168</v>
      </c>
      <c r="H4" s="8"/>
      <c r="I4" s="8"/>
      <c r="J4" s="8"/>
      <c r="K4" s="8"/>
      <c r="L4" s="8"/>
      <c r="M4" s="8"/>
      <c r="N4" s="8"/>
      <c r="O4" s="8"/>
      <c r="P4" s="8"/>
      <c r="Q4" s="8" t="s">
        <v>171</v>
      </c>
      <c r="R4" s="8"/>
      <c r="S4" s="47"/>
      <c r="T4" s="46" t="s">
        <v>156</v>
      </c>
      <c r="U4" s="46"/>
      <c r="V4" s="46"/>
      <c r="W4" s="46"/>
      <c r="X4" s="4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35" t="s">
        <v>128</v>
      </c>
      <c r="B5" s="35" t="s">
        <v>129</v>
      </c>
      <c r="C5" s="50" t="s">
        <v>130</v>
      </c>
      <c r="D5" s="35" t="s">
        <v>153</v>
      </c>
      <c r="E5" s="8"/>
      <c r="F5" s="8"/>
      <c r="G5" s="16" t="s">
        <v>115</v>
      </c>
      <c r="H5" s="16" t="s">
        <v>254</v>
      </c>
      <c r="I5" s="16" t="s">
        <v>266</v>
      </c>
      <c r="J5" s="16" t="s">
        <v>267</v>
      </c>
      <c r="K5" s="16" t="s">
        <v>376</v>
      </c>
      <c r="L5" s="16" t="s">
        <v>272</v>
      </c>
      <c r="M5" s="16" t="s">
        <v>248</v>
      </c>
      <c r="N5" s="16" t="s">
        <v>377</v>
      </c>
      <c r="O5" s="16" t="s">
        <v>252</v>
      </c>
      <c r="P5" s="16" t="s">
        <v>299</v>
      </c>
      <c r="Q5" s="16" t="s">
        <v>115</v>
      </c>
      <c r="R5" s="16" t="s">
        <v>281</v>
      </c>
      <c r="S5" s="98" t="s">
        <v>282</v>
      </c>
      <c r="T5" s="99" t="s">
        <v>115</v>
      </c>
      <c r="U5" s="99" t="s">
        <v>378</v>
      </c>
      <c r="V5" s="99" t="s">
        <v>296</v>
      </c>
      <c r="W5" s="99" t="s">
        <v>303</v>
      </c>
      <c r="X5" s="99" t="s">
        <v>299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8" t="s">
        <v>121</v>
      </c>
      <c r="B6" s="8" t="s">
        <v>121</v>
      </c>
      <c r="C6" s="47" t="s">
        <v>121</v>
      </c>
      <c r="D6" s="8" t="s">
        <v>121</v>
      </c>
      <c r="E6" s="8" t="s">
        <v>121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9">
        <v>12</v>
      </c>
      <c r="R6" s="9">
        <v>13</v>
      </c>
      <c r="S6" s="53">
        <v>14</v>
      </c>
      <c r="T6" s="100">
        <v>15</v>
      </c>
      <c r="U6" s="100">
        <v>16</v>
      </c>
      <c r="V6" s="100">
        <v>17</v>
      </c>
      <c r="W6" s="100">
        <v>18</v>
      </c>
      <c r="X6" s="100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0" customFormat="1" ht="54.75" customHeight="1">
      <c r="A7" s="11"/>
      <c r="B7" s="11"/>
      <c r="C7" s="10"/>
      <c r="D7" s="73"/>
      <c r="E7" s="11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12"/>
      <c r="T7" s="101"/>
      <c r="U7" s="102"/>
      <c r="V7" s="12"/>
      <c r="W7" s="18"/>
      <c r="X7" s="10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379</v>
      </c>
      <c r="N1" s="39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" t="s">
        <v>380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" customFormat="1" ht="27" customHeight="1">
      <c r="A3" s="4" t="s">
        <v>247</v>
      </c>
      <c r="B3" s="4"/>
      <c r="C3" s="4"/>
      <c r="D3" s="44"/>
      <c r="E3" s="14"/>
      <c r="F3" s="14"/>
      <c r="G3" s="14"/>
      <c r="H3" s="14"/>
      <c r="I3" s="14"/>
      <c r="J3" s="14"/>
      <c r="K3" s="14"/>
      <c r="L3" s="14"/>
      <c r="M3" s="14"/>
      <c r="N3" s="96" t="s">
        <v>100</v>
      </c>
    </row>
    <row r="4" spans="1:256" ht="33" customHeight="1">
      <c r="A4" s="8" t="s">
        <v>348</v>
      </c>
      <c r="B4" s="8"/>
      <c r="C4" s="8"/>
      <c r="D4" s="8"/>
      <c r="E4" s="8" t="s">
        <v>101</v>
      </c>
      <c r="F4" s="8" t="s">
        <v>102</v>
      </c>
      <c r="G4" s="8" t="s">
        <v>169</v>
      </c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 t="s">
        <v>115</v>
      </c>
      <c r="H5" s="8" t="s">
        <v>353</v>
      </c>
      <c r="I5" s="8" t="s">
        <v>356</v>
      </c>
      <c r="J5" s="8" t="s">
        <v>360</v>
      </c>
      <c r="K5" s="8" t="s">
        <v>381</v>
      </c>
      <c r="L5" s="8" t="s">
        <v>382</v>
      </c>
      <c r="M5" s="8" t="s">
        <v>357</v>
      </c>
      <c r="N5" s="8" t="s">
        <v>160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6" t="s">
        <v>121</v>
      </c>
      <c r="B6" s="46" t="s">
        <v>121</v>
      </c>
      <c r="C6" s="46" t="s">
        <v>121</v>
      </c>
      <c r="D6" s="46" t="s">
        <v>121</v>
      </c>
      <c r="E6" s="46" t="s">
        <v>121</v>
      </c>
      <c r="F6" s="46" t="s">
        <v>121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1" customFormat="1" ht="42.75" customHeight="1">
      <c r="A7" s="11"/>
      <c r="B7" s="85"/>
      <c r="C7" s="85"/>
      <c r="D7" s="81"/>
      <c r="E7" s="10"/>
      <c r="F7" s="10"/>
      <c r="G7" s="86"/>
      <c r="H7" s="87"/>
      <c r="I7" s="87"/>
      <c r="J7" s="87"/>
      <c r="K7" s="87"/>
      <c r="L7" s="87"/>
      <c r="M7" s="87"/>
      <c r="N7" s="87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39" t="s">
        <v>383</v>
      </c>
      <c r="B1" s="39"/>
      <c r="C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1" customFormat="1" ht="21" customHeight="1">
      <c r="A3" s="4" t="s">
        <v>247</v>
      </c>
      <c r="B3" s="4"/>
      <c r="C3" s="4"/>
      <c r="D3" s="14"/>
      <c r="E3" s="14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 t="s">
        <v>100</v>
      </c>
    </row>
    <row r="4" spans="1:256" ht="28.5" customHeight="1">
      <c r="A4" s="8" t="s">
        <v>125</v>
      </c>
      <c r="B4" s="8"/>
      <c r="C4" s="8"/>
      <c r="D4" s="8"/>
      <c r="E4" s="8" t="s">
        <v>101</v>
      </c>
      <c r="F4" s="8" t="s">
        <v>102</v>
      </c>
      <c r="G4" s="8" t="s">
        <v>103</v>
      </c>
      <c r="H4" s="8" t="s">
        <v>170</v>
      </c>
      <c r="I4" s="8"/>
      <c r="J4" s="8"/>
      <c r="K4" s="8"/>
      <c r="L4" s="8"/>
      <c r="M4" s="8"/>
      <c r="N4" s="8"/>
      <c r="O4" s="8" t="s">
        <v>176</v>
      </c>
      <c r="P4" s="8"/>
      <c r="Q4" s="8"/>
      <c r="R4" s="8"/>
      <c r="S4" s="8" t="s">
        <v>163</v>
      </c>
      <c r="T4" s="8"/>
      <c r="U4" s="8"/>
      <c r="V4" s="8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353</v>
      </c>
      <c r="J5" s="8" t="s">
        <v>356</v>
      </c>
      <c r="K5" s="8" t="s">
        <v>360</v>
      </c>
      <c r="L5" s="8" t="s">
        <v>382</v>
      </c>
      <c r="M5" s="8" t="s">
        <v>357</v>
      </c>
      <c r="N5" s="8" t="s">
        <v>160</v>
      </c>
      <c r="O5" s="8" t="s">
        <v>385</v>
      </c>
      <c r="P5" s="8" t="s">
        <v>386</v>
      </c>
      <c r="Q5" s="8" t="s">
        <v>387</v>
      </c>
      <c r="R5" s="9" t="s">
        <v>388</v>
      </c>
      <c r="S5" s="8" t="s">
        <v>389</v>
      </c>
      <c r="T5" s="8" t="s">
        <v>390</v>
      </c>
      <c r="U5" s="8" t="s">
        <v>391</v>
      </c>
      <c r="V5" s="8" t="s">
        <v>163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9">
        <v>9</v>
      </c>
      <c r="P6" s="9">
        <v>10</v>
      </c>
      <c r="Q6" s="53">
        <v>11</v>
      </c>
      <c r="R6" s="97">
        <v>12</v>
      </c>
      <c r="S6" s="55">
        <v>13</v>
      </c>
      <c r="T6" s="9">
        <v>14</v>
      </c>
      <c r="U6" s="9">
        <v>15</v>
      </c>
      <c r="V6" s="9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1" customFormat="1" ht="49.5" customHeight="1">
      <c r="A7" s="11"/>
      <c r="B7" s="11"/>
      <c r="C7" s="11"/>
      <c r="D7" s="73"/>
      <c r="E7" s="11"/>
      <c r="F7" s="11"/>
      <c r="G7" s="86"/>
      <c r="H7" s="86"/>
      <c r="I7" s="86"/>
      <c r="J7" s="86"/>
      <c r="K7" s="86"/>
      <c r="L7" s="86"/>
      <c r="M7" s="86"/>
      <c r="N7" s="86"/>
      <c r="O7" s="87"/>
      <c r="P7" s="87"/>
      <c r="Q7" s="87"/>
      <c r="R7" s="87"/>
      <c r="S7" s="87"/>
      <c r="T7" s="87"/>
      <c r="U7" s="87"/>
      <c r="V7" s="87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392</v>
      </c>
      <c r="X1" s="39"/>
    </row>
    <row r="2" spans="1:24" ht="24.75" customHeight="1">
      <c r="A2" s="92" t="s">
        <v>393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24.75" customHeight="1">
      <c r="A3" s="88" t="s">
        <v>247</v>
      </c>
      <c r="B3" s="89"/>
      <c r="C3" s="89"/>
      <c r="D3" s="89"/>
      <c r="X3" s="2" t="s">
        <v>100</v>
      </c>
    </row>
    <row r="4" spans="1:24" ht="21" customHeight="1">
      <c r="A4" s="15" t="s">
        <v>125</v>
      </c>
      <c r="B4" s="15"/>
      <c r="C4" s="15"/>
      <c r="D4" s="15"/>
      <c r="E4" s="15" t="s">
        <v>101</v>
      </c>
      <c r="F4" s="15" t="s">
        <v>102</v>
      </c>
      <c r="G4" s="15" t="s">
        <v>103</v>
      </c>
      <c r="H4" s="15" t="s">
        <v>147</v>
      </c>
      <c r="I4" s="15"/>
      <c r="J4" s="15"/>
      <c r="K4" s="15"/>
      <c r="L4" s="15" t="s">
        <v>148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52.5" customHeight="1">
      <c r="A5" s="15" t="s">
        <v>128</v>
      </c>
      <c r="B5" s="15" t="s">
        <v>129</v>
      </c>
      <c r="C5" s="15" t="s">
        <v>130</v>
      </c>
      <c r="D5" s="15" t="s">
        <v>153</v>
      </c>
      <c r="E5" s="15"/>
      <c r="F5" s="15"/>
      <c r="G5" s="15"/>
      <c r="H5" s="15" t="s">
        <v>115</v>
      </c>
      <c r="I5" s="15" t="s">
        <v>154</v>
      </c>
      <c r="J5" s="15" t="s">
        <v>155</v>
      </c>
      <c r="K5" s="15" t="s">
        <v>156</v>
      </c>
      <c r="L5" s="15" t="s">
        <v>115</v>
      </c>
      <c r="M5" s="15" t="s">
        <v>157</v>
      </c>
      <c r="N5" s="15" t="s">
        <v>343</v>
      </c>
      <c r="O5" s="15" t="s">
        <v>159</v>
      </c>
      <c r="P5" s="15" t="s">
        <v>160</v>
      </c>
      <c r="Q5" s="15" t="s">
        <v>158</v>
      </c>
      <c r="R5" s="15" t="s">
        <v>161</v>
      </c>
      <c r="S5" s="15" t="s">
        <v>162</v>
      </c>
      <c r="T5" s="15" t="s">
        <v>163</v>
      </c>
      <c r="U5" s="15" t="s">
        <v>149</v>
      </c>
      <c r="V5" s="15" t="s">
        <v>150</v>
      </c>
      <c r="W5" s="15" t="s">
        <v>151</v>
      </c>
      <c r="X5" s="15" t="s">
        <v>152</v>
      </c>
    </row>
    <row r="6" spans="1:24" ht="21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15">
        <v>15</v>
      </c>
      <c r="V6" s="15">
        <v>16</v>
      </c>
      <c r="W6" s="15">
        <v>17</v>
      </c>
      <c r="X6" s="15">
        <v>18</v>
      </c>
    </row>
    <row r="7" spans="1:24" s="1" customFormat="1" ht="49.5" customHeight="1">
      <c r="A7" s="11" t="s">
        <v>137</v>
      </c>
      <c r="B7" s="85" t="s">
        <v>138</v>
      </c>
      <c r="C7" s="13" t="s">
        <v>139</v>
      </c>
      <c r="D7" s="73" t="s">
        <v>140</v>
      </c>
      <c r="E7" s="13" t="s">
        <v>122</v>
      </c>
      <c r="F7" s="10" t="s">
        <v>99</v>
      </c>
      <c r="G7" s="93">
        <v>18.25</v>
      </c>
      <c r="H7" s="94">
        <v>0</v>
      </c>
      <c r="I7" s="95">
        <v>0</v>
      </c>
      <c r="J7" s="95">
        <v>0</v>
      </c>
      <c r="K7" s="95">
        <v>0</v>
      </c>
      <c r="L7" s="95">
        <v>18.25</v>
      </c>
      <c r="M7" s="95">
        <v>0</v>
      </c>
      <c r="N7" s="93">
        <v>0</v>
      </c>
      <c r="O7" s="94">
        <v>0</v>
      </c>
      <c r="P7" s="93">
        <v>0</v>
      </c>
      <c r="Q7" s="94">
        <v>0</v>
      </c>
      <c r="R7" s="95">
        <v>0</v>
      </c>
      <c r="S7" s="95">
        <v>0</v>
      </c>
      <c r="T7" s="95">
        <v>18.25</v>
      </c>
      <c r="U7" s="86">
        <v>0</v>
      </c>
      <c r="V7" s="87">
        <v>0</v>
      </c>
      <c r="W7" s="87">
        <v>0</v>
      </c>
      <c r="X7" s="87">
        <v>0</v>
      </c>
    </row>
    <row r="8" spans="1:24" ht="49.5" customHeight="1">
      <c r="A8" s="11" t="s">
        <v>137</v>
      </c>
      <c r="B8" s="85" t="s">
        <v>138</v>
      </c>
      <c r="C8" s="13" t="s">
        <v>138</v>
      </c>
      <c r="D8" s="73" t="s">
        <v>141</v>
      </c>
      <c r="E8" s="13" t="s">
        <v>122</v>
      </c>
      <c r="F8" s="10" t="s">
        <v>99</v>
      </c>
      <c r="G8" s="93">
        <v>28</v>
      </c>
      <c r="H8" s="94">
        <v>28</v>
      </c>
      <c r="I8" s="95">
        <v>28</v>
      </c>
      <c r="J8" s="95">
        <v>0</v>
      </c>
      <c r="K8" s="95">
        <v>0</v>
      </c>
      <c r="L8" s="95">
        <v>0</v>
      </c>
      <c r="M8" s="95">
        <v>0</v>
      </c>
      <c r="N8" s="93">
        <v>0</v>
      </c>
      <c r="O8" s="94">
        <v>0</v>
      </c>
      <c r="P8" s="93">
        <v>0</v>
      </c>
      <c r="Q8" s="94">
        <v>0</v>
      </c>
      <c r="R8" s="95">
        <v>0</v>
      </c>
      <c r="S8" s="95">
        <v>0</v>
      </c>
      <c r="T8" s="95">
        <v>0</v>
      </c>
      <c r="U8" s="86">
        <v>0</v>
      </c>
      <c r="V8" s="87">
        <v>0</v>
      </c>
      <c r="W8" s="87">
        <v>0</v>
      </c>
      <c r="X8" s="87">
        <v>0</v>
      </c>
    </row>
    <row r="9" spans="1:24" ht="49.5" customHeight="1">
      <c r="A9" s="11" t="s">
        <v>137</v>
      </c>
      <c r="B9" s="85" t="s">
        <v>138</v>
      </c>
      <c r="C9" s="13" t="s">
        <v>142</v>
      </c>
      <c r="D9" s="73" t="s">
        <v>143</v>
      </c>
      <c r="E9" s="13" t="s">
        <v>122</v>
      </c>
      <c r="F9" s="10" t="s">
        <v>99</v>
      </c>
      <c r="G9" s="93">
        <v>41.75</v>
      </c>
      <c r="H9" s="94">
        <v>0</v>
      </c>
      <c r="I9" s="95">
        <v>0</v>
      </c>
      <c r="J9" s="95">
        <v>0</v>
      </c>
      <c r="K9" s="95">
        <v>0</v>
      </c>
      <c r="L9" s="95">
        <v>41.75</v>
      </c>
      <c r="M9" s="95">
        <v>0</v>
      </c>
      <c r="N9" s="93">
        <v>0</v>
      </c>
      <c r="O9" s="94">
        <v>0</v>
      </c>
      <c r="P9" s="93">
        <v>0</v>
      </c>
      <c r="Q9" s="94">
        <v>0</v>
      </c>
      <c r="R9" s="95">
        <v>0</v>
      </c>
      <c r="S9" s="95">
        <v>0</v>
      </c>
      <c r="T9" s="95">
        <v>41.75</v>
      </c>
      <c r="U9" s="86">
        <v>0</v>
      </c>
      <c r="V9" s="87">
        <v>0</v>
      </c>
      <c r="W9" s="87">
        <v>0</v>
      </c>
      <c r="X9" s="87">
        <v>0</v>
      </c>
    </row>
    <row r="10" spans="1:24" ht="49.5" customHeight="1">
      <c r="A10" s="11" t="s">
        <v>133</v>
      </c>
      <c r="B10" s="85" t="s">
        <v>134</v>
      </c>
      <c r="C10" s="13" t="s">
        <v>134</v>
      </c>
      <c r="D10" s="73" t="s">
        <v>135</v>
      </c>
      <c r="E10" s="13" t="s">
        <v>122</v>
      </c>
      <c r="F10" s="10" t="s">
        <v>99</v>
      </c>
      <c r="G10" s="93">
        <v>0</v>
      </c>
      <c r="H10" s="94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3">
        <v>0</v>
      </c>
      <c r="O10" s="94">
        <v>0</v>
      </c>
      <c r="P10" s="93">
        <v>0</v>
      </c>
      <c r="Q10" s="94">
        <v>0</v>
      </c>
      <c r="R10" s="95">
        <v>0</v>
      </c>
      <c r="S10" s="95">
        <v>0</v>
      </c>
      <c r="T10" s="95">
        <v>0</v>
      </c>
      <c r="U10" s="86">
        <v>0</v>
      </c>
      <c r="V10" s="87">
        <v>0</v>
      </c>
      <c r="W10" s="87">
        <v>0</v>
      </c>
      <c r="X10" s="87">
        <v>0</v>
      </c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97</v>
      </c>
      <c r="N1" s="162"/>
      <c r="T1" s="39"/>
    </row>
    <row r="2" spans="1:20" ht="24.75" customHeight="1">
      <c r="A2" s="3" t="s">
        <v>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57" t="s">
        <v>1</v>
      </c>
      <c r="B3" s="158" t="s">
        <v>99</v>
      </c>
      <c r="C3" s="159"/>
      <c r="D3" s="159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84" t="s">
        <v>100</v>
      </c>
    </row>
    <row r="4" spans="1:20" ht="26.25" customHeight="1">
      <c r="A4" s="8" t="s">
        <v>101</v>
      </c>
      <c r="B4" s="52" t="s">
        <v>102</v>
      </c>
      <c r="C4" s="47" t="s">
        <v>103</v>
      </c>
      <c r="D4" s="8" t="s">
        <v>104</v>
      </c>
      <c r="E4" s="8"/>
      <c r="F4" s="8"/>
      <c r="G4" s="8"/>
      <c r="H4" s="8"/>
      <c r="I4" s="8"/>
      <c r="J4" s="8"/>
      <c r="K4" s="8"/>
      <c r="L4" s="8"/>
      <c r="M4" s="8" t="s">
        <v>105</v>
      </c>
      <c r="N4" s="8" t="s">
        <v>106</v>
      </c>
      <c r="O4" s="8" t="s">
        <v>107</v>
      </c>
      <c r="P4" s="8" t="s">
        <v>108</v>
      </c>
      <c r="Q4" s="8" t="s">
        <v>109</v>
      </c>
      <c r="R4" s="8"/>
      <c r="S4" s="8" t="s">
        <v>110</v>
      </c>
      <c r="T4" s="8" t="s">
        <v>111</v>
      </c>
    </row>
    <row r="5" spans="1:20" ht="28.5" customHeight="1">
      <c r="A5" s="8"/>
      <c r="B5" s="78"/>
      <c r="C5" s="47"/>
      <c r="D5" s="8" t="s">
        <v>112</v>
      </c>
      <c r="E5" s="8" t="s">
        <v>22</v>
      </c>
      <c r="F5" s="8" t="s">
        <v>26</v>
      </c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113</v>
      </c>
      <c r="R5" s="8" t="s">
        <v>114</v>
      </c>
      <c r="S5" s="8"/>
      <c r="T5" s="8"/>
    </row>
    <row r="6" spans="1:20" ht="50.25" customHeight="1">
      <c r="A6" s="8"/>
      <c r="B6" s="78"/>
      <c r="C6" s="47"/>
      <c r="D6" s="8"/>
      <c r="E6" s="8"/>
      <c r="F6" s="8" t="s">
        <v>115</v>
      </c>
      <c r="G6" s="8" t="s">
        <v>116</v>
      </c>
      <c r="H6" s="8" t="s">
        <v>117</v>
      </c>
      <c r="I6" s="8" t="s">
        <v>118</v>
      </c>
      <c r="J6" s="8" t="s">
        <v>119</v>
      </c>
      <c r="K6" s="8" t="s">
        <v>120</v>
      </c>
      <c r="L6" s="8" t="s">
        <v>108</v>
      </c>
      <c r="M6" s="8"/>
      <c r="N6" s="8"/>
      <c r="O6" s="8"/>
      <c r="P6" s="8"/>
      <c r="Q6" s="8"/>
      <c r="R6" s="8"/>
      <c r="S6" s="8"/>
      <c r="T6" s="9"/>
    </row>
    <row r="7" spans="1:20" ht="30" customHeight="1">
      <c r="A7" s="74" t="s">
        <v>121</v>
      </c>
      <c r="B7" s="74" t="s">
        <v>121</v>
      </c>
      <c r="C7" s="74">
        <v>1</v>
      </c>
      <c r="D7" s="9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46">
        <v>19</v>
      </c>
    </row>
    <row r="8" spans="1:20" s="1" customFormat="1" ht="51" customHeight="1">
      <c r="A8" s="57"/>
      <c r="B8" s="57"/>
      <c r="C8" s="161">
        <v>100</v>
      </c>
      <c r="D8" s="161">
        <v>100</v>
      </c>
      <c r="E8" s="161">
        <v>88</v>
      </c>
      <c r="F8" s="161">
        <v>12</v>
      </c>
      <c r="G8" s="161">
        <v>0</v>
      </c>
      <c r="H8" s="161">
        <v>0</v>
      </c>
      <c r="I8" s="161">
        <v>0</v>
      </c>
      <c r="J8" s="161">
        <v>0</v>
      </c>
      <c r="K8" s="161">
        <v>12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61">
        <v>0</v>
      </c>
      <c r="T8" s="161">
        <v>0</v>
      </c>
    </row>
    <row r="9" spans="1:20" ht="51" customHeight="1">
      <c r="A9" s="57" t="s">
        <v>122</v>
      </c>
      <c r="B9" s="57" t="s">
        <v>99</v>
      </c>
      <c r="C9" s="161">
        <v>100</v>
      </c>
      <c r="D9" s="161">
        <v>100</v>
      </c>
      <c r="E9" s="161">
        <v>88</v>
      </c>
      <c r="F9" s="161">
        <v>12</v>
      </c>
      <c r="G9" s="161">
        <v>0</v>
      </c>
      <c r="H9" s="161">
        <v>0</v>
      </c>
      <c r="I9" s="161">
        <v>0</v>
      </c>
      <c r="J9" s="161">
        <v>0</v>
      </c>
      <c r="K9" s="161">
        <v>12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394</v>
      </c>
      <c r="S1" s="39"/>
    </row>
    <row r="2" spans="1:19" ht="26.25" customHeight="1">
      <c r="A2" s="92" t="s">
        <v>395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27" customHeight="1">
      <c r="A3" s="71" t="s">
        <v>247</v>
      </c>
      <c r="B3" s="72"/>
      <c r="C3" s="72"/>
      <c r="E3" s="71"/>
      <c r="F3" s="71"/>
      <c r="G3" s="71"/>
      <c r="S3" s="39" t="s">
        <v>100</v>
      </c>
    </row>
    <row r="4" spans="1:19" ht="29.25" customHeight="1">
      <c r="A4" s="8" t="s">
        <v>125</v>
      </c>
      <c r="B4" s="8"/>
      <c r="C4" s="8"/>
      <c r="D4" s="8"/>
      <c r="E4" s="8" t="s">
        <v>101</v>
      </c>
      <c r="F4" s="8" t="s">
        <v>102</v>
      </c>
      <c r="G4" s="8" t="s">
        <v>146</v>
      </c>
      <c r="H4" s="8" t="s">
        <v>167</v>
      </c>
      <c r="I4" s="8" t="s">
        <v>168</v>
      </c>
      <c r="J4" s="47" t="s">
        <v>169</v>
      </c>
      <c r="K4" s="47" t="s">
        <v>170</v>
      </c>
      <c r="L4" s="47" t="s">
        <v>171</v>
      </c>
      <c r="M4" s="47" t="s">
        <v>172</v>
      </c>
      <c r="N4" s="47" t="s">
        <v>173</v>
      </c>
      <c r="O4" s="47" t="s">
        <v>174</v>
      </c>
      <c r="P4" s="47" t="s">
        <v>156</v>
      </c>
      <c r="Q4" s="47" t="s">
        <v>175</v>
      </c>
      <c r="R4" s="47" t="s">
        <v>176</v>
      </c>
      <c r="S4" s="8" t="s">
        <v>163</v>
      </c>
    </row>
    <row r="5" spans="1:19" ht="19.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/>
      <c r="J5" s="47"/>
      <c r="K5" s="47"/>
      <c r="L5" s="47"/>
      <c r="M5" s="47"/>
      <c r="N5" s="47"/>
      <c r="O5" s="47"/>
      <c r="P5" s="47"/>
      <c r="Q5" s="47"/>
      <c r="R5" s="47"/>
      <c r="S5" s="8"/>
    </row>
    <row r="6" spans="1:19" ht="24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8">
        <v>3</v>
      </c>
      <c r="J6" s="74">
        <v>4</v>
      </c>
      <c r="K6" s="74">
        <v>5</v>
      </c>
      <c r="L6" s="74">
        <v>6</v>
      </c>
      <c r="M6" s="74">
        <v>7</v>
      </c>
      <c r="N6" s="74">
        <v>8</v>
      </c>
      <c r="O6" s="74">
        <v>9</v>
      </c>
      <c r="P6" s="74">
        <v>10</v>
      </c>
      <c r="Q6" s="74">
        <v>11</v>
      </c>
      <c r="R6" s="74">
        <v>12</v>
      </c>
      <c r="S6" s="74">
        <v>13</v>
      </c>
    </row>
    <row r="7" spans="1:21" s="91" customFormat="1" ht="54" customHeight="1">
      <c r="A7" s="57" t="s">
        <v>137</v>
      </c>
      <c r="B7" s="49" t="s">
        <v>138</v>
      </c>
      <c r="C7" s="59" t="s">
        <v>142</v>
      </c>
      <c r="D7" s="73" t="s">
        <v>143</v>
      </c>
      <c r="E7" s="59" t="s">
        <v>122</v>
      </c>
      <c r="F7" s="37" t="s">
        <v>99</v>
      </c>
      <c r="G7" s="41">
        <v>41.75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41.75</v>
      </c>
      <c r="T7" s="20"/>
      <c r="U7" s="20"/>
    </row>
    <row r="8" spans="1:19" ht="54" customHeight="1">
      <c r="A8" s="57" t="s">
        <v>137</v>
      </c>
      <c r="B8" s="49" t="s">
        <v>138</v>
      </c>
      <c r="C8" s="59" t="s">
        <v>139</v>
      </c>
      <c r="D8" s="73" t="s">
        <v>140</v>
      </c>
      <c r="E8" s="59" t="s">
        <v>122</v>
      </c>
      <c r="F8" s="37" t="s">
        <v>99</v>
      </c>
      <c r="G8" s="41">
        <v>18.25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18.25</v>
      </c>
    </row>
    <row r="9" spans="1:19" ht="54" customHeight="1">
      <c r="A9" s="57" t="s">
        <v>137</v>
      </c>
      <c r="B9" s="49" t="s">
        <v>138</v>
      </c>
      <c r="C9" s="59" t="s">
        <v>138</v>
      </c>
      <c r="D9" s="73" t="s">
        <v>141</v>
      </c>
      <c r="E9" s="59" t="s">
        <v>122</v>
      </c>
      <c r="F9" s="37" t="s">
        <v>99</v>
      </c>
      <c r="G9" s="41">
        <v>28</v>
      </c>
      <c r="H9" s="56">
        <v>0</v>
      </c>
      <c r="I9" s="56">
        <v>0</v>
      </c>
      <c r="J9" s="56">
        <v>0</v>
      </c>
      <c r="K9" s="56">
        <v>0</v>
      </c>
      <c r="L9" s="56">
        <v>28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3" ht="18.75" customHeight="1">
      <c r="A1" s="2" t="s">
        <v>396</v>
      </c>
      <c r="W1" s="39"/>
    </row>
    <row r="2" spans="1:23" ht="23.25" customHeight="1">
      <c r="A2" s="3" t="s">
        <v>397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88" t="s">
        <v>247</v>
      </c>
      <c r="B3" s="89"/>
      <c r="C3" s="89"/>
      <c r="D3" s="89"/>
      <c r="E3" s="71"/>
      <c r="W3" s="39" t="s">
        <v>100</v>
      </c>
    </row>
    <row r="4" spans="1:23" ht="18.75" customHeight="1">
      <c r="A4" s="8" t="s">
        <v>125</v>
      </c>
      <c r="B4" s="8"/>
      <c r="C4" s="8"/>
      <c r="D4" s="8"/>
      <c r="E4" s="8" t="s">
        <v>101</v>
      </c>
      <c r="F4" s="8" t="s">
        <v>102</v>
      </c>
      <c r="G4" s="8" t="s">
        <v>103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8" t="s">
        <v>149</v>
      </c>
      <c r="U4" s="8" t="s">
        <v>150</v>
      </c>
      <c r="V4" s="8" t="s">
        <v>151</v>
      </c>
      <c r="W4" s="8" t="s">
        <v>152</v>
      </c>
    </row>
    <row r="5" spans="1:23" ht="44.2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154</v>
      </c>
      <c r="J5" s="8" t="s">
        <v>155</v>
      </c>
      <c r="K5" s="8" t="s">
        <v>156</v>
      </c>
      <c r="L5" s="8" t="s">
        <v>115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8"/>
      <c r="U5" s="8"/>
      <c r="V5" s="8"/>
      <c r="W5" s="8"/>
    </row>
    <row r="6" spans="1:23" ht="21.7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4" s="1" customFormat="1" ht="45" customHeight="1">
      <c r="A7" s="57"/>
      <c r="B7" s="59"/>
      <c r="C7" s="37"/>
      <c r="D7" s="73"/>
      <c r="E7" s="59"/>
      <c r="F7" s="57"/>
      <c r="G7" s="68">
        <v>12</v>
      </c>
      <c r="H7" s="68">
        <v>7.68</v>
      </c>
      <c r="I7" s="68">
        <v>7.68</v>
      </c>
      <c r="J7" s="68">
        <v>0</v>
      </c>
      <c r="K7" s="68">
        <v>0</v>
      </c>
      <c r="L7" s="68">
        <v>4.32</v>
      </c>
      <c r="M7" s="68">
        <v>0</v>
      </c>
      <c r="N7" s="68">
        <v>0</v>
      </c>
      <c r="O7" s="68">
        <v>0</v>
      </c>
      <c r="P7" s="68">
        <v>1.92</v>
      </c>
      <c r="Q7" s="68">
        <v>0</v>
      </c>
      <c r="R7" s="68">
        <v>0</v>
      </c>
      <c r="S7" s="68">
        <v>2.4</v>
      </c>
      <c r="T7" s="68">
        <v>0</v>
      </c>
      <c r="U7" s="68">
        <v>0</v>
      </c>
      <c r="V7" s="68">
        <v>0</v>
      </c>
      <c r="W7" s="68">
        <v>0</v>
      </c>
      <c r="X7" s="79"/>
    </row>
    <row r="8" spans="1:23" ht="45" customHeight="1">
      <c r="A8" s="57" t="s">
        <v>137</v>
      </c>
      <c r="B8" s="59" t="s">
        <v>138</v>
      </c>
      <c r="C8" s="37" t="s">
        <v>139</v>
      </c>
      <c r="D8" s="73" t="s">
        <v>140</v>
      </c>
      <c r="E8" s="59" t="s">
        <v>122</v>
      </c>
      <c r="F8" s="57" t="s">
        <v>99</v>
      </c>
      <c r="G8" s="68">
        <v>1.92</v>
      </c>
      <c r="H8" s="68">
        <v>0</v>
      </c>
      <c r="I8" s="68">
        <v>0</v>
      </c>
      <c r="J8" s="68">
        <v>0</v>
      </c>
      <c r="K8" s="68">
        <v>0</v>
      </c>
      <c r="L8" s="68">
        <v>1.92</v>
      </c>
      <c r="M8" s="68">
        <v>0</v>
      </c>
      <c r="N8" s="68">
        <v>0</v>
      </c>
      <c r="O8" s="68">
        <v>0</v>
      </c>
      <c r="P8" s="68">
        <v>1.92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</row>
    <row r="9" spans="1:23" ht="45" customHeight="1">
      <c r="A9" s="57" t="s">
        <v>133</v>
      </c>
      <c r="B9" s="59" t="s">
        <v>134</v>
      </c>
      <c r="C9" s="37" t="s">
        <v>134</v>
      </c>
      <c r="D9" s="73" t="s">
        <v>135</v>
      </c>
      <c r="E9" s="59" t="s">
        <v>122</v>
      </c>
      <c r="F9" s="57" t="s">
        <v>99</v>
      </c>
      <c r="G9" s="68">
        <v>7.68</v>
      </c>
      <c r="H9" s="68">
        <v>7.68</v>
      </c>
      <c r="I9" s="68">
        <v>7.68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</row>
    <row r="10" spans="1:23" ht="45" customHeight="1">
      <c r="A10" s="57" t="s">
        <v>137</v>
      </c>
      <c r="B10" s="59" t="s">
        <v>138</v>
      </c>
      <c r="C10" s="37" t="s">
        <v>142</v>
      </c>
      <c r="D10" s="73" t="s">
        <v>143</v>
      </c>
      <c r="E10" s="59" t="s">
        <v>122</v>
      </c>
      <c r="F10" s="57" t="s">
        <v>99</v>
      </c>
      <c r="G10" s="68">
        <v>2.4</v>
      </c>
      <c r="H10" s="68">
        <v>0</v>
      </c>
      <c r="I10" s="68">
        <v>0</v>
      </c>
      <c r="J10" s="68">
        <v>0</v>
      </c>
      <c r="K10" s="68">
        <v>0</v>
      </c>
      <c r="L10" s="68">
        <v>2.4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2.4</v>
      </c>
      <c r="T10" s="68">
        <v>0</v>
      </c>
      <c r="U10" s="68">
        <v>0</v>
      </c>
      <c r="V10" s="68">
        <v>0</v>
      </c>
      <c r="W10" s="68">
        <v>0</v>
      </c>
    </row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19" ht="12.75" customHeight="1">
      <c r="A1" s="2" t="s">
        <v>398</v>
      </c>
      <c r="S1" s="39"/>
    </row>
    <row r="2" spans="1:19" ht="23.25" customHeight="1">
      <c r="A2" s="3" t="s">
        <v>399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7" customHeight="1">
      <c r="A3" s="88" t="s">
        <v>247</v>
      </c>
      <c r="B3" s="89"/>
      <c r="C3" s="89"/>
      <c r="S3" s="90" t="s">
        <v>100</v>
      </c>
    </row>
    <row r="4" spans="1:19" ht="12.75" customHeight="1">
      <c r="A4" s="8" t="s">
        <v>125</v>
      </c>
      <c r="B4" s="8"/>
      <c r="C4" s="8"/>
      <c r="D4" s="8"/>
      <c r="E4" s="8" t="s">
        <v>101</v>
      </c>
      <c r="F4" s="8" t="s">
        <v>102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35" t="s">
        <v>163</v>
      </c>
    </row>
    <row r="5" spans="1:19" ht="36.7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</row>
    <row r="7" spans="1:19" s="20" customFormat="1" ht="51.75" customHeight="1">
      <c r="A7" s="10"/>
      <c r="B7" s="11"/>
      <c r="C7" s="85"/>
      <c r="D7" s="81"/>
      <c r="E7" s="10"/>
      <c r="F7" s="10" t="s">
        <v>115</v>
      </c>
      <c r="G7" s="86">
        <v>12</v>
      </c>
      <c r="H7" s="87">
        <v>0</v>
      </c>
      <c r="I7" s="87">
        <v>0</v>
      </c>
      <c r="J7" s="87">
        <v>0</v>
      </c>
      <c r="K7" s="87">
        <v>0</v>
      </c>
      <c r="L7" s="87">
        <v>7.68</v>
      </c>
      <c r="M7" s="87">
        <v>1.92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2.4</v>
      </c>
    </row>
    <row r="8" spans="1:19" ht="51.75" customHeight="1">
      <c r="A8" s="10" t="s">
        <v>137</v>
      </c>
      <c r="B8" s="11" t="s">
        <v>138</v>
      </c>
      <c r="C8" s="85" t="s">
        <v>139</v>
      </c>
      <c r="D8" s="81" t="s">
        <v>140</v>
      </c>
      <c r="E8" s="10" t="s">
        <v>122</v>
      </c>
      <c r="F8" s="10" t="s">
        <v>99</v>
      </c>
      <c r="G8" s="86">
        <v>1.92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1.92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</row>
    <row r="9" spans="1:19" ht="51.75" customHeight="1">
      <c r="A9" s="10" t="s">
        <v>133</v>
      </c>
      <c r="B9" s="11" t="s">
        <v>134</v>
      </c>
      <c r="C9" s="85" t="s">
        <v>134</v>
      </c>
      <c r="D9" s="81" t="s">
        <v>135</v>
      </c>
      <c r="E9" s="10" t="s">
        <v>122</v>
      </c>
      <c r="F9" s="10" t="s">
        <v>99</v>
      </c>
      <c r="G9" s="86">
        <v>7.68</v>
      </c>
      <c r="H9" s="87">
        <v>0</v>
      </c>
      <c r="I9" s="87">
        <v>0</v>
      </c>
      <c r="J9" s="87">
        <v>0</v>
      </c>
      <c r="K9" s="87">
        <v>0</v>
      </c>
      <c r="L9" s="87">
        <v>7.68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</row>
    <row r="10" spans="1:19" ht="51.75" customHeight="1">
      <c r="A10" s="10" t="s">
        <v>137</v>
      </c>
      <c r="B10" s="11" t="s">
        <v>138</v>
      </c>
      <c r="C10" s="85" t="s">
        <v>142</v>
      </c>
      <c r="D10" s="81" t="s">
        <v>143</v>
      </c>
      <c r="E10" s="10" t="s">
        <v>122</v>
      </c>
      <c r="F10" s="10" t="s">
        <v>99</v>
      </c>
      <c r="G10" s="86">
        <v>2.4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2.4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400</v>
      </c>
      <c r="X1" s="39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" customFormat="1" ht="21" customHeight="1">
      <c r="A3" s="44" t="s">
        <v>247</v>
      </c>
      <c r="B3" s="44"/>
      <c r="C3" s="44"/>
      <c r="D3" s="44"/>
      <c r="E3" s="80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40" t="s">
        <v>100</v>
      </c>
      <c r="Y3" s="14"/>
    </row>
    <row r="4" spans="1:256" ht="22.5" customHeight="1">
      <c r="A4" s="8" t="s">
        <v>125</v>
      </c>
      <c r="B4" s="8"/>
      <c r="C4" s="8"/>
      <c r="D4" s="8"/>
      <c r="E4" s="8" t="s">
        <v>101</v>
      </c>
      <c r="F4" s="8" t="s">
        <v>102</v>
      </c>
      <c r="G4" s="8" t="s">
        <v>103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47"/>
      <c r="U4" s="8" t="s">
        <v>149</v>
      </c>
      <c r="V4" s="78" t="s">
        <v>150</v>
      </c>
      <c r="W4" s="8" t="s">
        <v>151</v>
      </c>
      <c r="X4" s="8" t="s">
        <v>152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154</v>
      </c>
      <c r="J5" s="8" t="s">
        <v>155</v>
      </c>
      <c r="K5" s="8" t="s">
        <v>156</v>
      </c>
      <c r="L5" s="8" t="s">
        <v>115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47" t="s">
        <v>156</v>
      </c>
      <c r="U5" s="8"/>
      <c r="V5" s="78"/>
      <c r="W5" s="8"/>
      <c r="X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74">
        <v>15</v>
      </c>
      <c r="V6" s="9">
        <v>16</v>
      </c>
      <c r="W6" s="9">
        <v>17</v>
      </c>
      <c r="X6" s="9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1" customFormat="1" ht="42" customHeight="1">
      <c r="A7" s="57"/>
      <c r="B7" s="49"/>
      <c r="C7" s="59"/>
      <c r="D7" s="73"/>
      <c r="E7" s="59"/>
      <c r="F7" s="37"/>
      <c r="G7" s="41"/>
      <c r="H7" s="56"/>
      <c r="I7" s="56"/>
      <c r="J7" s="56"/>
      <c r="K7" s="42"/>
      <c r="L7" s="41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79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402</v>
      </c>
      <c r="S1" s="39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19.5" customHeight="1">
      <c r="A3" s="4" t="s">
        <v>247</v>
      </c>
      <c r="B3" s="4"/>
      <c r="C3" s="4"/>
      <c r="D3" s="4"/>
      <c r="E3" s="80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9" t="s">
        <v>100</v>
      </c>
    </row>
    <row r="4" spans="1:256" ht="35.25" customHeight="1">
      <c r="A4" s="35" t="s">
        <v>125</v>
      </c>
      <c r="B4" s="35"/>
      <c r="C4" s="35"/>
      <c r="D4" s="8"/>
      <c r="E4" s="8" t="s">
        <v>101</v>
      </c>
      <c r="F4" s="8" t="s">
        <v>102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8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1" customHeight="1">
      <c r="A7" s="11"/>
      <c r="B7" s="13"/>
      <c r="C7" s="11"/>
      <c r="D7" s="81"/>
      <c r="E7" s="11"/>
      <c r="F7" s="13"/>
      <c r="G7" s="86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256" ht="12.75" customHeight="1">
      <c r="A1" s="2" t="s">
        <v>403</v>
      </c>
      <c r="S1" s="8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3" t="s">
        <v>404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3.25" customHeight="1">
      <c r="A3" s="44" t="s">
        <v>247</v>
      </c>
      <c r="B3" s="44"/>
      <c r="C3" s="44"/>
      <c r="D3" s="44"/>
      <c r="E3" s="80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9" t="s">
        <v>100</v>
      </c>
    </row>
    <row r="4" spans="1:256" ht="30" customHeight="1">
      <c r="A4" s="8" t="s">
        <v>125</v>
      </c>
      <c r="B4" s="8"/>
      <c r="C4" s="8"/>
      <c r="D4" s="8"/>
      <c r="E4" s="8" t="s">
        <v>101</v>
      </c>
      <c r="F4" s="8" t="s">
        <v>102</v>
      </c>
      <c r="G4" s="8" t="s">
        <v>146</v>
      </c>
      <c r="H4" s="8" t="s">
        <v>167</v>
      </c>
      <c r="I4" s="8" t="s">
        <v>168</v>
      </c>
      <c r="J4" s="8" t="s">
        <v>169</v>
      </c>
      <c r="K4" s="8" t="s">
        <v>170</v>
      </c>
      <c r="L4" s="8" t="s">
        <v>171</v>
      </c>
      <c r="M4" s="8" t="s">
        <v>172</v>
      </c>
      <c r="N4" s="8" t="s">
        <v>173</v>
      </c>
      <c r="O4" s="8" t="s">
        <v>174</v>
      </c>
      <c r="P4" s="8" t="s">
        <v>156</v>
      </c>
      <c r="Q4" s="8" t="s">
        <v>175</v>
      </c>
      <c r="R4" s="8" t="s">
        <v>176</v>
      </c>
      <c r="S4" s="8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50.25" customHeight="1">
      <c r="A7" s="11"/>
      <c r="B7" s="85"/>
      <c r="C7" s="85"/>
      <c r="D7" s="81"/>
      <c r="E7" s="10"/>
      <c r="F7" s="10"/>
      <c r="G7" s="86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56" ht="20.25" customHeight="1">
      <c r="A1" s="2" t="s">
        <v>405</v>
      </c>
      <c r="X1" s="8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406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" customFormat="1" ht="20.25" customHeight="1">
      <c r="A3" s="44" t="s">
        <v>247</v>
      </c>
      <c r="B3" s="44"/>
      <c r="C3" s="44"/>
      <c r="D3" s="44"/>
      <c r="E3" s="80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40" t="s">
        <v>100</v>
      </c>
    </row>
    <row r="4" spans="1:256" ht="19.5" customHeight="1">
      <c r="A4" s="8" t="s">
        <v>125</v>
      </c>
      <c r="B4" s="8"/>
      <c r="C4" s="8"/>
      <c r="D4" s="8"/>
      <c r="E4" s="8" t="s">
        <v>101</v>
      </c>
      <c r="F4" s="8" t="s">
        <v>102</v>
      </c>
      <c r="G4" s="8" t="s">
        <v>103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8"/>
      <c r="T4" s="8" t="s">
        <v>149</v>
      </c>
      <c r="U4" s="8" t="s">
        <v>150</v>
      </c>
      <c r="V4" s="8" t="s">
        <v>151</v>
      </c>
      <c r="W4" s="8" t="s">
        <v>152</v>
      </c>
      <c r="X4" s="8" t="s">
        <v>407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154</v>
      </c>
      <c r="J5" s="8" t="s">
        <v>155</v>
      </c>
      <c r="K5" s="8" t="s">
        <v>156</v>
      </c>
      <c r="L5" s="8" t="s">
        <v>115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8" t="s">
        <v>163</v>
      </c>
      <c r="T5" s="8"/>
      <c r="U5" s="8"/>
      <c r="V5" s="8"/>
      <c r="W5" s="8"/>
      <c r="X5" s="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" customFormat="1" ht="35.25" customHeight="1">
      <c r="A7" s="57"/>
      <c r="B7" s="59"/>
      <c r="C7" s="57"/>
      <c r="D7" s="81"/>
      <c r="E7" s="37"/>
      <c r="F7" s="37"/>
      <c r="G7" s="67"/>
      <c r="H7" s="82"/>
      <c r="I7" s="83"/>
      <c r="J7" s="67"/>
      <c r="K7" s="82"/>
      <c r="L7" s="83"/>
      <c r="M7" s="83"/>
      <c r="N7" s="83"/>
      <c r="O7" s="83"/>
      <c r="P7" s="83"/>
      <c r="Q7" s="83"/>
      <c r="R7" s="83"/>
      <c r="S7" s="67"/>
      <c r="T7" s="68"/>
      <c r="U7" s="68"/>
      <c r="V7" s="68"/>
      <c r="W7" s="68"/>
      <c r="X7" s="68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408</v>
      </c>
      <c r="W1" s="39"/>
    </row>
    <row r="2" spans="1:23" ht="27" customHeight="1">
      <c r="A2" s="3" t="s">
        <v>409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5" t="s">
        <v>1</v>
      </c>
      <c r="B3" s="75"/>
      <c r="C3" s="71" t="s">
        <v>99</v>
      </c>
      <c r="D3" s="72"/>
      <c r="E3" s="72"/>
      <c r="F3" s="71"/>
      <c r="G3" s="71"/>
      <c r="W3" s="39" t="s">
        <v>100</v>
      </c>
    </row>
    <row r="4" spans="1:23" ht="23.25" customHeight="1">
      <c r="A4" s="8" t="s">
        <v>125</v>
      </c>
      <c r="B4" s="8"/>
      <c r="C4" s="35"/>
      <c r="D4" s="35"/>
      <c r="E4" s="35" t="s">
        <v>101</v>
      </c>
      <c r="F4" s="8" t="s">
        <v>102</v>
      </c>
      <c r="G4" s="8" t="s">
        <v>146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47"/>
      <c r="T4" s="8" t="s">
        <v>149</v>
      </c>
      <c r="U4" s="78" t="s">
        <v>150</v>
      </c>
      <c r="V4" s="8" t="s">
        <v>151</v>
      </c>
      <c r="W4" s="8" t="s">
        <v>152</v>
      </c>
    </row>
    <row r="5" spans="1:23" ht="37.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154</v>
      </c>
      <c r="J5" s="8" t="s">
        <v>155</v>
      </c>
      <c r="K5" s="8" t="s">
        <v>156</v>
      </c>
      <c r="L5" s="8" t="s">
        <v>115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47" t="s">
        <v>163</v>
      </c>
      <c r="T5" s="8"/>
      <c r="U5" s="78"/>
      <c r="V5" s="8"/>
      <c r="W5" s="8"/>
    </row>
    <row r="6" spans="1:23" ht="23.2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74">
        <v>14</v>
      </c>
      <c r="U6" s="9">
        <v>15</v>
      </c>
      <c r="V6" s="9">
        <v>16</v>
      </c>
      <c r="W6" s="9">
        <v>17</v>
      </c>
    </row>
    <row r="7" spans="1:24" s="1" customFormat="1" ht="36" customHeight="1">
      <c r="A7" s="57"/>
      <c r="B7" s="49"/>
      <c r="C7" s="59"/>
      <c r="D7" s="76"/>
      <c r="E7" s="37"/>
      <c r="F7" s="37"/>
      <c r="G7" s="67">
        <v>100</v>
      </c>
      <c r="H7" s="77">
        <v>35.68</v>
      </c>
      <c r="I7" s="77">
        <v>35.68</v>
      </c>
      <c r="J7" s="77">
        <v>0</v>
      </c>
      <c r="K7" s="77">
        <v>0</v>
      </c>
      <c r="L7" s="77">
        <v>64.32</v>
      </c>
      <c r="M7" s="77">
        <v>0</v>
      </c>
      <c r="N7" s="77">
        <v>0</v>
      </c>
      <c r="O7" s="77">
        <v>0</v>
      </c>
      <c r="P7" s="77">
        <v>1.92</v>
      </c>
      <c r="Q7" s="77">
        <v>0</v>
      </c>
      <c r="R7" s="77">
        <v>0</v>
      </c>
      <c r="S7" s="77">
        <v>62.4</v>
      </c>
      <c r="T7" s="77">
        <v>0</v>
      </c>
      <c r="U7" s="77">
        <v>0</v>
      </c>
      <c r="V7" s="77">
        <v>0</v>
      </c>
      <c r="W7" s="77">
        <v>0</v>
      </c>
      <c r="X7" s="79"/>
    </row>
    <row r="8" spans="1:23" ht="36" customHeight="1">
      <c r="A8" s="57" t="s">
        <v>137</v>
      </c>
      <c r="B8" s="49" t="s">
        <v>138</v>
      </c>
      <c r="C8" s="59" t="s">
        <v>139</v>
      </c>
      <c r="D8" s="76" t="s">
        <v>140</v>
      </c>
      <c r="E8" s="37" t="s">
        <v>122</v>
      </c>
      <c r="F8" s="37" t="s">
        <v>99</v>
      </c>
      <c r="G8" s="67">
        <v>20.17</v>
      </c>
      <c r="H8" s="77">
        <v>0</v>
      </c>
      <c r="I8" s="77">
        <v>0</v>
      </c>
      <c r="J8" s="77">
        <v>0</v>
      </c>
      <c r="K8" s="77">
        <v>0</v>
      </c>
      <c r="L8" s="77">
        <v>20.17</v>
      </c>
      <c r="M8" s="77">
        <v>0</v>
      </c>
      <c r="N8" s="77">
        <v>0</v>
      </c>
      <c r="O8" s="77">
        <v>0</v>
      </c>
      <c r="P8" s="77">
        <v>1.92</v>
      </c>
      <c r="Q8" s="77">
        <v>0</v>
      </c>
      <c r="R8" s="77">
        <v>0</v>
      </c>
      <c r="S8" s="77">
        <v>18.25</v>
      </c>
      <c r="T8" s="77">
        <v>0</v>
      </c>
      <c r="U8" s="77">
        <v>0</v>
      </c>
      <c r="V8" s="77">
        <v>0</v>
      </c>
      <c r="W8" s="77">
        <v>0</v>
      </c>
    </row>
    <row r="9" spans="1:23" ht="36" customHeight="1">
      <c r="A9" s="57" t="s">
        <v>137</v>
      </c>
      <c r="B9" s="49" t="s">
        <v>138</v>
      </c>
      <c r="C9" s="59" t="s">
        <v>138</v>
      </c>
      <c r="D9" s="76" t="s">
        <v>141</v>
      </c>
      <c r="E9" s="37" t="s">
        <v>122</v>
      </c>
      <c r="F9" s="37" t="s">
        <v>99</v>
      </c>
      <c r="G9" s="67">
        <v>28</v>
      </c>
      <c r="H9" s="77">
        <v>28</v>
      </c>
      <c r="I9" s="77">
        <v>28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</row>
    <row r="10" spans="1:23" ht="36" customHeight="1">
      <c r="A10" s="57" t="s">
        <v>133</v>
      </c>
      <c r="B10" s="49" t="s">
        <v>134</v>
      </c>
      <c r="C10" s="59" t="s">
        <v>134</v>
      </c>
      <c r="D10" s="76" t="s">
        <v>135</v>
      </c>
      <c r="E10" s="37" t="s">
        <v>122</v>
      </c>
      <c r="F10" s="37" t="s">
        <v>99</v>
      </c>
      <c r="G10" s="67">
        <v>7.68</v>
      </c>
      <c r="H10" s="77">
        <v>7.68</v>
      </c>
      <c r="I10" s="77">
        <v>7.68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</row>
    <row r="11" spans="1:23" ht="36" customHeight="1">
      <c r="A11" s="57" t="s">
        <v>137</v>
      </c>
      <c r="B11" s="49" t="s">
        <v>138</v>
      </c>
      <c r="C11" s="59" t="s">
        <v>142</v>
      </c>
      <c r="D11" s="76" t="s">
        <v>143</v>
      </c>
      <c r="E11" s="37" t="s">
        <v>122</v>
      </c>
      <c r="F11" s="37" t="s">
        <v>99</v>
      </c>
      <c r="G11" s="67">
        <v>44.15</v>
      </c>
      <c r="H11" s="77">
        <v>0</v>
      </c>
      <c r="I11" s="77">
        <v>0</v>
      </c>
      <c r="J11" s="77">
        <v>0</v>
      </c>
      <c r="K11" s="77">
        <v>0</v>
      </c>
      <c r="L11" s="77">
        <v>44.15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44.15</v>
      </c>
      <c r="T11" s="77">
        <v>0</v>
      </c>
      <c r="U11" s="77">
        <v>0</v>
      </c>
      <c r="V11" s="77">
        <v>0</v>
      </c>
      <c r="W11" s="77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410</v>
      </c>
      <c r="S1" s="39"/>
    </row>
    <row r="2" spans="1:19" ht="40.5" customHeight="1">
      <c r="A2" s="3" t="s">
        <v>411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0" t="s">
        <v>166</v>
      </c>
      <c r="B3" s="71" t="s">
        <v>99</v>
      </c>
      <c r="C3" s="72"/>
      <c r="D3" s="72"/>
      <c r="E3" s="71"/>
      <c r="F3" s="71"/>
      <c r="G3" s="71"/>
      <c r="S3" s="39" t="s">
        <v>100</v>
      </c>
    </row>
    <row r="4" spans="1:19" ht="12.75" customHeight="1">
      <c r="A4" s="8" t="s">
        <v>125</v>
      </c>
      <c r="B4" s="35"/>
      <c r="C4" s="35"/>
      <c r="D4" s="35"/>
      <c r="E4" s="8" t="s">
        <v>101</v>
      </c>
      <c r="F4" s="8" t="s">
        <v>102</v>
      </c>
      <c r="G4" s="8" t="s">
        <v>146</v>
      </c>
      <c r="H4" s="8" t="s">
        <v>167</v>
      </c>
      <c r="I4" s="47" t="s">
        <v>168</v>
      </c>
      <c r="J4" s="47" t="s">
        <v>169</v>
      </c>
      <c r="K4" s="47" t="s">
        <v>170</v>
      </c>
      <c r="L4" s="47" t="s">
        <v>171</v>
      </c>
      <c r="M4" s="47" t="s">
        <v>172</v>
      </c>
      <c r="N4" s="47" t="s">
        <v>173</v>
      </c>
      <c r="O4" s="47" t="s">
        <v>174</v>
      </c>
      <c r="P4" s="47" t="s">
        <v>156</v>
      </c>
      <c r="Q4" s="47" t="s">
        <v>175</v>
      </c>
      <c r="R4" s="47" t="s">
        <v>176</v>
      </c>
      <c r="S4" s="8" t="s">
        <v>163</v>
      </c>
    </row>
    <row r="5" spans="1:19" ht="47.2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47"/>
      <c r="J5" s="47"/>
      <c r="K5" s="47"/>
      <c r="L5" s="47"/>
      <c r="M5" s="47"/>
      <c r="N5" s="47"/>
      <c r="O5" s="47"/>
      <c r="P5" s="47"/>
      <c r="Q5" s="47"/>
      <c r="R5" s="47"/>
      <c r="S5" s="8"/>
    </row>
    <row r="6" spans="1:19" ht="20.2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74">
        <v>3</v>
      </c>
      <c r="J6" s="74">
        <v>4</v>
      </c>
      <c r="K6" s="74">
        <v>5</v>
      </c>
      <c r="L6" s="74">
        <v>6</v>
      </c>
      <c r="M6" s="74">
        <v>7</v>
      </c>
      <c r="N6" s="74">
        <v>8</v>
      </c>
      <c r="O6" s="74">
        <v>9</v>
      </c>
      <c r="P6" s="74">
        <v>10</v>
      </c>
      <c r="Q6" s="74">
        <v>11</v>
      </c>
      <c r="R6" s="74">
        <v>12</v>
      </c>
      <c r="S6" s="74">
        <v>13</v>
      </c>
    </row>
    <row r="7" spans="1:19" s="1" customFormat="1" ht="42.75" customHeight="1">
      <c r="A7" s="57"/>
      <c r="B7" s="57"/>
      <c r="C7" s="57"/>
      <c r="D7" s="73"/>
      <c r="E7" s="57"/>
      <c r="F7" s="57" t="s">
        <v>115</v>
      </c>
      <c r="G7" s="67">
        <v>100</v>
      </c>
      <c r="H7" s="67">
        <v>0</v>
      </c>
      <c r="I7" s="68">
        <v>0</v>
      </c>
      <c r="J7" s="68">
        <v>0</v>
      </c>
      <c r="K7" s="68">
        <v>0</v>
      </c>
      <c r="L7" s="68">
        <v>35.68</v>
      </c>
      <c r="M7" s="68">
        <v>1.92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62.4</v>
      </c>
    </row>
    <row r="8" spans="1:19" ht="42.75" customHeight="1">
      <c r="A8" s="57" t="s">
        <v>137</v>
      </c>
      <c r="B8" s="57" t="s">
        <v>138</v>
      </c>
      <c r="C8" s="57" t="s">
        <v>142</v>
      </c>
      <c r="D8" s="73" t="s">
        <v>143</v>
      </c>
      <c r="E8" s="57" t="s">
        <v>122</v>
      </c>
      <c r="F8" s="57" t="s">
        <v>99</v>
      </c>
      <c r="G8" s="67">
        <v>44.15</v>
      </c>
      <c r="H8" s="67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44.15</v>
      </c>
    </row>
    <row r="9" spans="1:19" ht="42.75" customHeight="1">
      <c r="A9" s="57" t="s">
        <v>137</v>
      </c>
      <c r="B9" s="57" t="s">
        <v>138</v>
      </c>
      <c r="C9" s="57" t="s">
        <v>139</v>
      </c>
      <c r="D9" s="73" t="s">
        <v>140</v>
      </c>
      <c r="E9" s="57" t="s">
        <v>122</v>
      </c>
      <c r="F9" s="57" t="s">
        <v>99</v>
      </c>
      <c r="G9" s="67">
        <v>20.17</v>
      </c>
      <c r="H9" s="67">
        <v>0</v>
      </c>
      <c r="I9" s="68">
        <v>0</v>
      </c>
      <c r="J9" s="68">
        <v>0</v>
      </c>
      <c r="K9" s="68">
        <v>0</v>
      </c>
      <c r="L9" s="68">
        <v>0</v>
      </c>
      <c r="M9" s="68">
        <v>1.92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18.25</v>
      </c>
    </row>
    <row r="10" spans="1:19" ht="42.75" customHeight="1">
      <c r="A10" s="57" t="s">
        <v>137</v>
      </c>
      <c r="B10" s="57" t="s">
        <v>138</v>
      </c>
      <c r="C10" s="57" t="s">
        <v>138</v>
      </c>
      <c r="D10" s="73" t="s">
        <v>141</v>
      </c>
      <c r="E10" s="57" t="s">
        <v>122</v>
      </c>
      <c r="F10" s="57" t="s">
        <v>99</v>
      </c>
      <c r="G10" s="67">
        <v>28</v>
      </c>
      <c r="H10" s="67">
        <v>0</v>
      </c>
      <c r="I10" s="68">
        <v>0</v>
      </c>
      <c r="J10" s="68">
        <v>0</v>
      </c>
      <c r="K10" s="68">
        <v>0</v>
      </c>
      <c r="L10" s="68">
        <v>28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</row>
    <row r="11" spans="1:19" ht="42.75" customHeight="1">
      <c r="A11" s="57" t="s">
        <v>133</v>
      </c>
      <c r="B11" s="57" t="s">
        <v>134</v>
      </c>
      <c r="C11" s="57" t="s">
        <v>134</v>
      </c>
      <c r="D11" s="73" t="s">
        <v>135</v>
      </c>
      <c r="E11" s="57" t="s">
        <v>122</v>
      </c>
      <c r="F11" s="57" t="s">
        <v>99</v>
      </c>
      <c r="G11" s="67">
        <v>7.68</v>
      </c>
      <c r="H11" s="67">
        <v>0</v>
      </c>
      <c r="I11" s="68">
        <v>0</v>
      </c>
      <c r="J11" s="68">
        <v>0</v>
      </c>
      <c r="K11" s="68">
        <v>0</v>
      </c>
      <c r="L11" s="68">
        <v>7.68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spans="1:256" ht="12.75" customHeight="1">
      <c r="A1" s="2" t="s">
        <v>412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3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21.75" customHeight="1">
      <c r="A3" s="4" t="s">
        <v>247</v>
      </c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9" t="s">
        <v>100</v>
      </c>
    </row>
    <row r="4" spans="1:256" ht="16.5" customHeight="1">
      <c r="A4" s="46" t="s">
        <v>414</v>
      </c>
      <c r="B4" s="8" t="s">
        <v>101</v>
      </c>
      <c r="C4" s="8" t="s">
        <v>102</v>
      </c>
      <c r="D4" s="15" t="s">
        <v>415</v>
      </c>
      <c r="E4" s="8" t="s">
        <v>416</v>
      </c>
      <c r="F4" s="8" t="s">
        <v>417</v>
      </c>
      <c r="G4" s="8" t="s">
        <v>418</v>
      </c>
      <c r="H4" s="15" t="s">
        <v>419</v>
      </c>
      <c r="I4" s="47" t="s">
        <v>420</v>
      </c>
      <c r="J4" s="47" t="s">
        <v>421</v>
      </c>
      <c r="K4" s="47"/>
      <c r="L4" s="47"/>
      <c r="M4" s="47"/>
      <c r="N4" s="47"/>
      <c r="O4" s="47"/>
      <c r="P4" s="47"/>
      <c r="Q4" s="47"/>
      <c r="R4" s="47"/>
      <c r="S4" s="4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46"/>
      <c r="B5" s="8"/>
      <c r="C5" s="8"/>
      <c r="D5" s="15"/>
      <c r="E5" s="8"/>
      <c r="F5" s="8"/>
      <c r="G5" s="8"/>
      <c r="H5" s="15"/>
      <c r="I5" s="47"/>
      <c r="J5" s="50" t="s">
        <v>115</v>
      </c>
      <c r="K5" s="35" t="s">
        <v>422</v>
      </c>
      <c r="L5" s="35"/>
      <c r="M5" s="50"/>
      <c r="N5" s="50" t="s">
        <v>423</v>
      </c>
      <c r="O5" s="50" t="s">
        <v>424</v>
      </c>
      <c r="P5" s="50" t="s">
        <v>109</v>
      </c>
      <c r="Q5" s="50" t="s">
        <v>110</v>
      </c>
      <c r="R5" s="50" t="s">
        <v>111</v>
      </c>
      <c r="S5" s="35" t="s">
        <v>425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46"/>
      <c r="B6" s="8"/>
      <c r="C6" s="8"/>
      <c r="D6" s="15"/>
      <c r="E6" s="8"/>
      <c r="F6" s="8"/>
      <c r="G6" s="8"/>
      <c r="H6" s="15"/>
      <c r="I6" s="47"/>
      <c r="J6" s="9"/>
      <c r="K6" s="63" t="s">
        <v>426</v>
      </c>
      <c r="L6" s="64" t="s">
        <v>322</v>
      </c>
      <c r="M6" s="65" t="s">
        <v>132</v>
      </c>
      <c r="N6" s="53"/>
      <c r="O6" s="53"/>
      <c r="P6" s="53"/>
      <c r="Q6" s="53"/>
      <c r="R6" s="53"/>
      <c r="S6" s="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2.25" customHeight="1">
      <c r="A7" s="58"/>
      <c r="B7" s="59"/>
      <c r="C7" s="37"/>
      <c r="D7" s="60"/>
      <c r="E7" s="37"/>
      <c r="F7" s="57"/>
      <c r="G7" s="61"/>
      <c r="H7" s="62"/>
      <c r="I7" s="66"/>
      <c r="J7" s="67"/>
      <c r="K7" s="68"/>
      <c r="L7" s="68"/>
      <c r="M7" s="68"/>
      <c r="N7" s="68"/>
      <c r="O7" s="68"/>
      <c r="P7" s="68"/>
      <c r="Q7" s="68"/>
      <c r="R7" s="68"/>
      <c r="S7" s="68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123</v>
      </c>
      <c r="X1" s="39"/>
    </row>
    <row r="2" spans="1:24" ht="29.25" customHeight="1">
      <c r="A2" s="3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.75" customHeight="1">
      <c r="A3" s="75" t="s">
        <v>1</v>
      </c>
      <c r="B3" s="75"/>
      <c r="C3" s="88" t="s">
        <v>99</v>
      </c>
      <c r="D3" s="89"/>
      <c r="E3" s="89"/>
      <c r="X3" s="39" t="s">
        <v>100</v>
      </c>
    </row>
    <row r="4" spans="1:24" ht="39" customHeight="1">
      <c r="A4" s="8" t="s">
        <v>125</v>
      </c>
      <c r="B4" s="8"/>
      <c r="C4" s="8"/>
      <c r="D4" s="8"/>
      <c r="E4" s="8" t="s">
        <v>101</v>
      </c>
      <c r="F4" s="8" t="s">
        <v>102</v>
      </c>
      <c r="G4" s="8" t="s">
        <v>103</v>
      </c>
      <c r="H4" s="46" t="s">
        <v>104</v>
      </c>
      <c r="I4" s="46"/>
      <c r="J4" s="46"/>
      <c r="K4" s="46"/>
      <c r="L4" s="46"/>
      <c r="M4" s="46"/>
      <c r="N4" s="46"/>
      <c r="O4" s="46"/>
      <c r="P4" s="46"/>
      <c r="Q4" s="47" t="s">
        <v>126</v>
      </c>
      <c r="R4" s="47" t="s">
        <v>127</v>
      </c>
      <c r="S4" s="47" t="s">
        <v>107</v>
      </c>
      <c r="T4" s="8" t="s">
        <v>108</v>
      </c>
      <c r="U4" s="55" t="s">
        <v>109</v>
      </c>
      <c r="V4" s="53"/>
      <c r="W4" s="47" t="s">
        <v>110</v>
      </c>
      <c r="X4" s="8" t="s">
        <v>111</v>
      </c>
    </row>
    <row r="5" spans="1:24" ht="45" customHeight="1">
      <c r="A5" s="8" t="s">
        <v>128</v>
      </c>
      <c r="B5" s="8" t="s">
        <v>129</v>
      </c>
      <c r="C5" s="8" t="s">
        <v>130</v>
      </c>
      <c r="D5" s="46" t="s">
        <v>125</v>
      </c>
      <c r="E5" s="8"/>
      <c r="F5" s="8"/>
      <c r="G5" s="8"/>
      <c r="H5" s="8" t="s">
        <v>131</v>
      </c>
      <c r="I5" s="8" t="s">
        <v>22</v>
      </c>
      <c r="J5" s="8" t="s">
        <v>132</v>
      </c>
      <c r="K5" s="8"/>
      <c r="L5" s="8"/>
      <c r="M5" s="8"/>
      <c r="N5" s="8"/>
      <c r="O5" s="8"/>
      <c r="P5" s="8"/>
      <c r="Q5" s="47"/>
      <c r="R5" s="47"/>
      <c r="S5" s="47"/>
      <c r="T5" s="8"/>
      <c r="U5" s="47" t="s">
        <v>113</v>
      </c>
      <c r="V5" s="47" t="s">
        <v>114</v>
      </c>
      <c r="W5" s="47"/>
      <c r="X5" s="8"/>
    </row>
    <row r="6" spans="1:24" ht="42" customHeight="1">
      <c r="A6" s="8"/>
      <c r="B6" s="8"/>
      <c r="C6" s="8"/>
      <c r="D6" s="46"/>
      <c r="E6" s="8"/>
      <c r="F6" s="8"/>
      <c r="G6" s="8"/>
      <c r="H6" s="8"/>
      <c r="I6" s="8"/>
      <c r="J6" s="8" t="s">
        <v>115</v>
      </c>
      <c r="K6" s="8" t="s">
        <v>116</v>
      </c>
      <c r="L6" s="8" t="s">
        <v>117</v>
      </c>
      <c r="M6" s="8" t="s">
        <v>118</v>
      </c>
      <c r="N6" s="8" t="s">
        <v>119</v>
      </c>
      <c r="O6" s="8" t="s">
        <v>120</v>
      </c>
      <c r="P6" s="8" t="s">
        <v>108</v>
      </c>
      <c r="Q6" s="47"/>
      <c r="R6" s="47"/>
      <c r="S6" s="47"/>
      <c r="T6" s="8"/>
      <c r="U6" s="47"/>
      <c r="V6" s="47"/>
      <c r="W6" s="47"/>
      <c r="X6" s="9"/>
    </row>
    <row r="7" spans="1:24" ht="19.5" customHeight="1">
      <c r="A7" s="8" t="s">
        <v>121</v>
      </c>
      <c r="B7" s="8" t="s">
        <v>121</v>
      </c>
      <c r="C7" s="8" t="s">
        <v>121</v>
      </c>
      <c r="D7" s="8" t="s">
        <v>121</v>
      </c>
      <c r="E7" s="8" t="s">
        <v>121</v>
      </c>
      <c r="F7" s="8" t="s">
        <v>121</v>
      </c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35">
        <v>11</v>
      </c>
      <c r="R7" s="35">
        <v>12</v>
      </c>
      <c r="S7" s="35">
        <v>13</v>
      </c>
      <c r="T7" s="35">
        <v>14</v>
      </c>
      <c r="U7" s="35">
        <v>15</v>
      </c>
      <c r="V7" s="74">
        <v>16</v>
      </c>
      <c r="W7" s="74">
        <v>17</v>
      </c>
      <c r="X7" s="46">
        <v>19</v>
      </c>
    </row>
    <row r="8" spans="1:24" s="1" customFormat="1" ht="48" customHeight="1">
      <c r="A8" s="57"/>
      <c r="B8" s="57"/>
      <c r="C8" s="57"/>
      <c r="D8" s="153"/>
      <c r="E8" s="59"/>
      <c r="F8" s="57"/>
      <c r="G8" s="154">
        <v>100</v>
      </c>
      <c r="H8" s="103">
        <v>100</v>
      </c>
      <c r="I8" s="154">
        <v>88</v>
      </c>
      <c r="J8" s="155">
        <v>12</v>
      </c>
      <c r="K8" s="155">
        <v>0</v>
      </c>
      <c r="L8" s="155">
        <v>0</v>
      </c>
      <c r="M8" s="155">
        <v>0</v>
      </c>
      <c r="N8" s="155">
        <v>0</v>
      </c>
      <c r="O8" s="155">
        <v>12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6">
        <v>0</v>
      </c>
    </row>
    <row r="9" spans="1:24" ht="48" customHeight="1">
      <c r="A9" s="57"/>
      <c r="B9" s="57"/>
      <c r="C9" s="57"/>
      <c r="D9" s="153"/>
      <c r="E9" s="59" t="s">
        <v>122</v>
      </c>
      <c r="F9" s="57"/>
      <c r="G9" s="154">
        <v>100</v>
      </c>
      <c r="H9" s="103">
        <v>100</v>
      </c>
      <c r="I9" s="154">
        <v>88</v>
      </c>
      <c r="J9" s="155">
        <v>12</v>
      </c>
      <c r="K9" s="155">
        <v>0</v>
      </c>
      <c r="L9" s="155">
        <v>0</v>
      </c>
      <c r="M9" s="155">
        <v>0</v>
      </c>
      <c r="N9" s="155">
        <v>0</v>
      </c>
      <c r="O9" s="155">
        <v>12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6">
        <v>0</v>
      </c>
    </row>
    <row r="10" spans="1:24" ht="48" customHeight="1">
      <c r="A10" s="57" t="s">
        <v>133</v>
      </c>
      <c r="B10" s="57" t="s">
        <v>134</v>
      </c>
      <c r="C10" s="57" t="s">
        <v>134</v>
      </c>
      <c r="D10" s="153" t="s">
        <v>135</v>
      </c>
      <c r="E10" s="59" t="s">
        <v>136</v>
      </c>
      <c r="F10" s="57" t="s">
        <v>99</v>
      </c>
      <c r="G10" s="154">
        <v>7.68</v>
      </c>
      <c r="H10" s="103">
        <v>7.68</v>
      </c>
      <c r="I10" s="154">
        <v>0</v>
      </c>
      <c r="J10" s="155">
        <v>7.68</v>
      </c>
      <c r="K10" s="155">
        <v>0</v>
      </c>
      <c r="L10" s="155">
        <v>0</v>
      </c>
      <c r="M10" s="155">
        <v>0</v>
      </c>
      <c r="N10" s="155">
        <v>0</v>
      </c>
      <c r="O10" s="155">
        <v>7.68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6">
        <v>0</v>
      </c>
    </row>
    <row r="11" spans="1:24" ht="48" customHeight="1">
      <c r="A11" s="57" t="s">
        <v>137</v>
      </c>
      <c r="B11" s="57" t="s">
        <v>138</v>
      </c>
      <c r="C11" s="57" t="s">
        <v>139</v>
      </c>
      <c r="D11" s="153" t="s">
        <v>140</v>
      </c>
      <c r="E11" s="59" t="s">
        <v>136</v>
      </c>
      <c r="F11" s="57" t="s">
        <v>99</v>
      </c>
      <c r="G11" s="154">
        <v>1.92</v>
      </c>
      <c r="H11" s="103">
        <v>1.92</v>
      </c>
      <c r="I11" s="154">
        <v>0</v>
      </c>
      <c r="J11" s="155">
        <v>1.92</v>
      </c>
      <c r="K11" s="155">
        <v>0</v>
      </c>
      <c r="L11" s="155">
        <v>0</v>
      </c>
      <c r="M11" s="155">
        <v>0</v>
      </c>
      <c r="N11" s="155">
        <v>0</v>
      </c>
      <c r="O11" s="155">
        <v>1.92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6">
        <v>0</v>
      </c>
    </row>
    <row r="12" spans="1:24" ht="48" customHeight="1">
      <c r="A12" s="57"/>
      <c r="B12" s="57" t="s">
        <v>138</v>
      </c>
      <c r="C12" s="57" t="s">
        <v>138</v>
      </c>
      <c r="D12" s="153" t="s">
        <v>141</v>
      </c>
      <c r="E12" s="59" t="s">
        <v>136</v>
      </c>
      <c r="F12" s="57" t="s">
        <v>99</v>
      </c>
      <c r="G12" s="154">
        <v>28</v>
      </c>
      <c r="H12" s="103">
        <v>28</v>
      </c>
      <c r="I12" s="154">
        <v>28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6">
        <v>0</v>
      </c>
    </row>
    <row r="13" spans="1:24" ht="48" customHeight="1">
      <c r="A13" s="57"/>
      <c r="B13" s="57" t="s">
        <v>138</v>
      </c>
      <c r="C13" s="57" t="s">
        <v>142</v>
      </c>
      <c r="D13" s="153" t="s">
        <v>143</v>
      </c>
      <c r="E13" s="59" t="s">
        <v>136</v>
      </c>
      <c r="F13" s="57" t="s">
        <v>99</v>
      </c>
      <c r="G13" s="154">
        <v>2.4</v>
      </c>
      <c r="H13" s="103">
        <v>2.4</v>
      </c>
      <c r="I13" s="154">
        <v>0</v>
      </c>
      <c r="J13" s="155">
        <v>2.4</v>
      </c>
      <c r="K13" s="155">
        <v>0</v>
      </c>
      <c r="L13" s="155">
        <v>0</v>
      </c>
      <c r="M13" s="155">
        <v>0</v>
      </c>
      <c r="N13" s="155">
        <v>0</v>
      </c>
      <c r="O13" s="155">
        <v>2.4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6">
        <v>0</v>
      </c>
    </row>
    <row r="14" spans="1:24" ht="48" customHeight="1">
      <c r="A14" s="57"/>
      <c r="B14" s="57" t="s">
        <v>138</v>
      </c>
      <c r="C14" s="57" t="s">
        <v>139</v>
      </c>
      <c r="D14" s="153" t="s">
        <v>140</v>
      </c>
      <c r="E14" s="59" t="s">
        <v>136</v>
      </c>
      <c r="F14" s="57" t="s">
        <v>99</v>
      </c>
      <c r="G14" s="154">
        <v>18.25</v>
      </c>
      <c r="H14" s="103">
        <v>18.25</v>
      </c>
      <c r="I14" s="154">
        <v>18.25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6">
        <v>0</v>
      </c>
    </row>
    <row r="15" spans="1:24" ht="48" customHeight="1">
      <c r="A15" s="57"/>
      <c r="B15" s="57" t="s">
        <v>138</v>
      </c>
      <c r="C15" s="57" t="s">
        <v>142</v>
      </c>
      <c r="D15" s="153" t="s">
        <v>143</v>
      </c>
      <c r="E15" s="59" t="s">
        <v>136</v>
      </c>
      <c r="F15" s="57" t="s">
        <v>99</v>
      </c>
      <c r="G15" s="154">
        <v>26.75</v>
      </c>
      <c r="H15" s="103">
        <v>26.75</v>
      </c>
      <c r="I15" s="154">
        <v>26.75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6">
        <v>0</v>
      </c>
    </row>
    <row r="16" spans="1:24" ht="48" customHeight="1">
      <c r="A16" s="57"/>
      <c r="B16" s="57" t="s">
        <v>138</v>
      </c>
      <c r="C16" s="57" t="s">
        <v>142</v>
      </c>
      <c r="D16" s="153" t="s">
        <v>143</v>
      </c>
      <c r="E16" s="59" t="s">
        <v>136</v>
      </c>
      <c r="F16" s="57" t="s">
        <v>99</v>
      </c>
      <c r="G16" s="154">
        <v>15</v>
      </c>
      <c r="H16" s="103">
        <v>15</v>
      </c>
      <c r="I16" s="154">
        <v>15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55">
        <v>0</v>
      </c>
      <c r="U16" s="155">
        <v>0</v>
      </c>
      <c r="V16" s="155">
        <v>0</v>
      </c>
      <c r="W16" s="155">
        <v>0</v>
      </c>
      <c r="X16" s="156">
        <v>0</v>
      </c>
    </row>
    <row r="17" ht="48" customHeight="1"/>
    <row r="18" ht="48" customHeight="1"/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5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427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3" t="s">
        <v>428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1" customFormat="1" ht="19.5" customHeight="1">
      <c r="A3" s="44" t="s">
        <v>247</v>
      </c>
      <c r="B3" s="44"/>
      <c r="C3" s="44"/>
      <c r="D3" s="4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100</v>
      </c>
      <c r="T3" s="14"/>
      <c r="U3" s="14"/>
    </row>
    <row r="4" spans="1:256" ht="21" customHeight="1">
      <c r="A4" s="46" t="s">
        <v>414</v>
      </c>
      <c r="B4" s="8" t="s">
        <v>101</v>
      </c>
      <c r="C4" s="8" t="s">
        <v>102</v>
      </c>
      <c r="D4" s="8" t="s">
        <v>429</v>
      </c>
      <c r="E4" s="8"/>
      <c r="F4" s="8"/>
      <c r="G4" s="8" t="s">
        <v>430</v>
      </c>
      <c r="H4" s="47" t="s">
        <v>431</v>
      </c>
      <c r="I4" s="8" t="s">
        <v>432</v>
      </c>
      <c r="J4" s="8"/>
      <c r="K4" s="8"/>
      <c r="L4" s="8"/>
      <c r="M4" s="8"/>
      <c r="N4" s="8"/>
      <c r="O4" s="9"/>
      <c r="P4" s="8"/>
      <c r="Q4" s="8"/>
      <c r="R4" s="8"/>
      <c r="S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6"/>
      <c r="B5" s="8"/>
      <c r="C5" s="8"/>
      <c r="D5" s="8" t="s">
        <v>433</v>
      </c>
      <c r="E5" s="8" t="s">
        <v>434</v>
      </c>
      <c r="F5" s="8" t="s">
        <v>435</v>
      </c>
      <c r="G5" s="8"/>
      <c r="H5" s="8"/>
      <c r="I5" s="35" t="s">
        <v>115</v>
      </c>
      <c r="J5" s="35" t="s">
        <v>104</v>
      </c>
      <c r="K5" s="35"/>
      <c r="L5" s="35"/>
      <c r="M5" s="35" t="s">
        <v>320</v>
      </c>
      <c r="N5" s="50" t="s">
        <v>127</v>
      </c>
      <c r="O5" s="51" t="s">
        <v>109</v>
      </c>
      <c r="P5" s="52" t="s">
        <v>111</v>
      </c>
      <c r="Q5" s="35" t="s">
        <v>425</v>
      </c>
      <c r="R5" s="35" t="s">
        <v>436</v>
      </c>
      <c r="S5" s="35" t="s">
        <v>437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6"/>
      <c r="B6" s="8"/>
      <c r="C6" s="8"/>
      <c r="D6" s="8"/>
      <c r="E6" s="8"/>
      <c r="F6" s="8"/>
      <c r="G6" s="9"/>
      <c r="H6" s="9"/>
      <c r="I6" s="9"/>
      <c r="J6" s="9" t="s">
        <v>426</v>
      </c>
      <c r="K6" s="9" t="s">
        <v>322</v>
      </c>
      <c r="L6" s="9" t="s">
        <v>438</v>
      </c>
      <c r="M6" s="9"/>
      <c r="N6" s="53"/>
      <c r="O6" s="54"/>
      <c r="P6" s="55"/>
      <c r="Q6" s="9"/>
      <c r="R6" s="9"/>
      <c r="S6" s="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1" customFormat="1" ht="45.75" customHeight="1">
      <c r="A7" s="48"/>
      <c r="B7" s="49"/>
      <c r="C7" s="49"/>
      <c r="D7" s="49"/>
      <c r="E7" s="49"/>
      <c r="F7" s="49"/>
      <c r="G7" s="49"/>
      <c r="H7" s="49"/>
      <c r="I7" s="56"/>
      <c r="J7" s="56"/>
      <c r="K7" s="56"/>
      <c r="L7" s="42"/>
      <c r="M7" s="41"/>
      <c r="N7" s="42"/>
      <c r="O7" s="41"/>
      <c r="P7" s="56"/>
      <c r="Q7" s="42"/>
      <c r="R7" s="57"/>
      <c r="S7" s="49"/>
      <c r="T7" s="20"/>
      <c r="U7" s="20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256" ht="18.75" customHeight="1">
      <c r="A1" s="2" t="s">
        <v>439</v>
      </c>
      <c r="P1" s="3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.75" customHeight="1">
      <c r="A2" s="3" t="s">
        <v>440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7" s="1" customFormat="1" ht="21" customHeight="1">
      <c r="A3" s="33" t="s">
        <v>441</v>
      </c>
      <c r="B3" s="33"/>
      <c r="C3" s="33"/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40" t="s">
        <v>100</v>
      </c>
      <c r="Q3" s="14"/>
    </row>
    <row r="4" spans="1:256" ht="43.5" customHeight="1">
      <c r="A4" s="35" t="s">
        <v>125</v>
      </c>
      <c r="B4" s="35"/>
      <c r="C4" s="35"/>
      <c r="D4" s="35"/>
      <c r="E4" s="35" t="s">
        <v>101</v>
      </c>
      <c r="F4" s="8" t="s">
        <v>102</v>
      </c>
      <c r="G4" s="8" t="s">
        <v>103</v>
      </c>
      <c r="H4" s="8" t="s">
        <v>248</v>
      </c>
      <c r="I4" s="8" t="s">
        <v>442</v>
      </c>
      <c r="J4" s="8" t="s">
        <v>443</v>
      </c>
      <c r="K4" s="8"/>
      <c r="L4" s="8"/>
      <c r="M4" s="8" t="s">
        <v>444</v>
      </c>
      <c r="N4" s="8"/>
      <c r="O4" s="8"/>
      <c r="P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62.2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8"/>
      <c r="J5" s="8" t="s">
        <v>426</v>
      </c>
      <c r="K5" s="8" t="s">
        <v>445</v>
      </c>
      <c r="L5" s="8" t="s">
        <v>446</v>
      </c>
      <c r="M5" s="8" t="s">
        <v>426</v>
      </c>
      <c r="N5" s="8" t="s">
        <v>248</v>
      </c>
      <c r="O5" s="8" t="s">
        <v>377</v>
      </c>
      <c r="P5" s="8" t="s">
        <v>252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7" s="1" customFormat="1" ht="57.75" customHeight="1">
      <c r="A7" s="10"/>
      <c r="B7" s="10"/>
      <c r="C7" s="10"/>
      <c r="D7" s="36"/>
      <c r="E7" s="37"/>
      <c r="F7" s="37"/>
      <c r="G7" s="38"/>
      <c r="H7" s="38"/>
      <c r="I7" s="41"/>
      <c r="J7" s="42"/>
      <c r="K7" s="38"/>
      <c r="L7" s="41"/>
      <c r="M7" s="42"/>
      <c r="N7" s="38"/>
      <c r="O7" s="38"/>
      <c r="P7" s="41"/>
      <c r="Q7" s="20"/>
    </row>
    <row r="8" spans="18:256" ht="12.75" customHeight="1"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8:256" ht="12.75" customHeight="1"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8:256" ht="12.75" customHeight="1"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8:256" ht="12.75" customHeight="1"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8:256" ht="12.75" customHeight="1"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8:256" ht="12.75" customHeight="1"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8:256" ht="12.75" customHeight="1"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8:256" ht="12.75" customHeight="1"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8:256" ht="12.75" customHeight="1"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E11" sqref="E11"/>
    </sheetView>
  </sheetViews>
  <sheetFormatPr defaultColWidth="10.66015625" defaultRowHeight="11.25"/>
  <cols>
    <col min="1" max="1" width="17.5" style="21" customWidth="1"/>
    <col min="2" max="2" width="12" style="21" customWidth="1"/>
    <col min="3" max="3" width="32.66015625" style="21" customWidth="1"/>
    <col min="4" max="4" width="39.16015625" style="21" customWidth="1"/>
    <col min="5" max="16384" width="10.66015625" style="22" customWidth="1"/>
  </cols>
  <sheetData>
    <row r="1" spans="1:4" ht="22.5" customHeight="1">
      <c r="A1" s="23" t="s">
        <v>447</v>
      </c>
      <c r="B1" s="23"/>
      <c r="C1" s="24"/>
      <c r="D1" s="24"/>
    </row>
    <row r="2" spans="1:4" ht="30" customHeight="1">
      <c r="A2" s="25" t="s">
        <v>448</v>
      </c>
      <c r="B2" s="25"/>
      <c r="C2" s="25"/>
      <c r="D2" s="25"/>
    </row>
    <row r="3" spans="1:4" ht="21" customHeight="1">
      <c r="A3" s="26" t="s">
        <v>449</v>
      </c>
      <c r="B3" s="26"/>
      <c r="C3" s="26"/>
      <c r="D3" s="26"/>
    </row>
    <row r="4" spans="1:4" ht="21.75" customHeight="1">
      <c r="A4" s="27" t="s">
        <v>450</v>
      </c>
      <c r="B4" s="27" t="s">
        <v>2</v>
      </c>
      <c r="C4" s="27"/>
      <c r="D4" s="27"/>
    </row>
    <row r="5" spans="1:4" ht="21.75" customHeight="1">
      <c r="A5" s="27" t="s">
        <v>451</v>
      </c>
      <c r="B5" s="28" t="s">
        <v>452</v>
      </c>
      <c r="C5" s="28"/>
      <c r="D5" s="28"/>
    </row>
    <row r="6" spans="1:4" ht="21.75" customHeight="1">
      <c r="A6" s="27"/>
      <c r="B6" s="28" t="s">
        <v>453</v>
      </c>
      <c r="C6" s="28"/>
      <c r="D6" s="28" t="s">
        <v>454</v>
      </c>
    </row>
    <row r="7" spans="1:4" ht="21.75" customHeight="1">
      <c r="A7" s="27"/>
      <c r="B7" s="28" t="s">
        <v>455</v>
      </c>
      <c r="C7" s="28"/>
      <c r="D7" s="28" t="s">
        <v>456</v>
      </c>
    </row>
    <row r="8" spans="1:4" ht="21.75" customHeight="1">
      <c r="A8" s="27"/>
      <c r="B8" s="29" t="s">
        <v>457</v>
      </c>
      <c r="C8" s="29"/>
      <c r="D8" s="28" t="s">
        <v>458</v>
      </c>
    </row>
    <row r="9" spans="1:4" ht="21.75" customHeight="1">
      <c r="A9" s="27"/>
      <c r="B9" s="29" t="s">
        <v>459</v>
      </c>
      <c r="C9" s="29"/>
      <c r="D9" s="28"/>
    </row>
    <row r="10" spans="1:4" ht="21.75" customHeight="1">
      <c r="A10" s="27"/>
      <c r="B10" s="29" t="s">
        <v>460</v>
      </c>
      <c r="C10" s="29"/>
      <c r="D10" s="28" t="s">
        <v>461</v>
      </c>
    </row>
    <row r="11" spans="1:4" ht="21.75" customHeight="1">
      <c r="A11" s="27"/>
      <c r="B11" s="29" t="s">
        <v>462</v>
      </c>
      <c r="C11" s="29"/>
      <c r="D11" s="28"/>
    </row>
    <row r="12" spans="1:4" ht="21.75" customHeight="1">
      <c r="A12" s="27"/>
      <c r="B12" s="29" t="s">
        <v>463</v>
      </c>
      <c r="C12" s="29"/>
      <c r="D12" s="28"/>
    </row>
    <row r="13" spans="1:4" ht="45.75" customHeight="1">
      <c r="A13" s="27" t="s">
        <v>464</v>
      </c>
      <c r="B13" s="28" t="s">
        <v>465</v>
      </c>
      <c r="C13" s="28"/>
      <c r="D13" s="28"/>
    </row>
    <row r="14" spans="1:4" ht="56.25" customHeight="1">
      <c r="A14" s="27" t="s">
        <v>466</v>
      </c>
      <c r="B14" s="30" t="s">
        <v>467</v>
      </c>
      <c r="C14" s="30"/>
      <c r="D14" s="30"/>
    </row>
    <row r="15" spans="1:4" ht="39.75" customHeight="1">
      <c r="A15" s="27"/>
      <c r="B15" s="30" t="s">
        <v>468</v>
      </c>
      <c r="C15" s="30"/>
      <c r="D15" s="30"/>
    </row>
    <row r="16" spans="1:4" ht="19.5" customHeight="1">
      <c r="A16" s="27"/>
      <c r="B16" s="30" t="s">
        <v>469</v>
      </c>
      <c r="C16" s="30"/>
      <c r="D16" s="30"/>
    </row>
    <row r="17" spans="1:4" ht="21.75" customHeight="1">
      <c r="A17" s="27" t="s">
        <v>470</v>
      </c>
      <c r="B17" s="28" t="s">
        <v>471</v>
      </c>
      <c r="C17" s="28" t="s">
        <v>472</v>
      </c>
      <c r="D17" s="28"/>
    </row>
    <row r="18" spans="1:4" ht="21.75" customHeight="1">
      <c r="A18" s="27"/>
      <c r="B18" s="28"/>
      <c r="C18" s="28" t="s">
        <v>473</v>
      </c>
      <c r="D18" s="28"/>
    </row>
    <row r="19" spans="1:4" ht="21.75" customHeight="1">
      <c r="A19" s="27"/>
      <c r="B19" s="28"/>
      <c r="C19" s="28" t="s">
        <v>474</v>
      </c>
      <c r="D19" s="28"/>
    </row>
    <row r="20" spans="1:4" ht="21.75" customHeight="1">
      <c r="A20" s="27"/>
      <c r="B20" s="28"/>
      <c r="C20" s="28" t="s">
        <v>475</v>
      </c>
      <c r="D20" s="28"/>
    </row>
    <row r="21" spans="1:4" ht="30" customHeight="1">
      <c r="A21" s="27"/>
      <c r="B21" s="28"/>
      <c r="C21" s="28" t="s">
        <v>476</v>
      </c>
      <c r="D21" s="28"/>
    </row>
    <row r="22" spans="1:4" ht="21.75" customHeight="1">
      <c r="A22" s="27"/>
      <c r="B22" s="28"/>
      <c r="C22" s="28" t="s">
        <v>477</v>
      </c>
      <c r="D22" s="28"/>
    </row>
    <row r="23" spans="1:4" ht="21.75" customHeight="1">
      <c r="A23" s="27"/>
      <c r="B23" s="28"/>
      <c r="C23" s="28" t="s">
        <v>478</v>
      </c>
      <c r="D23" s="28"/>
    </row>
    <row r="24" spans="1:4" ht="21.75" customHeight="1">
      <c r="A24" s="27"/>
      <c r="B24" s="28" t="s">
        <v>479</v>
      </c>
      <c r="C24" s="28" t="s">
        <v>480</v>
      </c>
      <c r="D24" s="28"/>
    </row>
    <row r="25" spans="1:4" ht="34.5" customHeight="1">
      <c r="A25" s="27"/>
      <c r="B25" s="28"/>
      <c r="C25" s="28" t="s">
        <v>481</v>
      </c>
      <c r="D25" s="28"/>
    </row>
    <row r="26" spans="1:4" ht="21.75" customHeight="1">
      <c r="A26" s="27"/>
      <c r="B26" s="28"/>
      <c r="C26" s="28" t="s">
        <v>482</v>
      </c>
      <c r="D26" s="28"/>
    </row>
    <row r="27" spans="1:4" ht="25.5" customHeight="1">
      <c r="A27" s="31"/>
      <c r="B27" s="24"/>
      <c r="C27" s="24"/>
      <c r="D27" s="24"/>
    </row>
    <row r="28" ht="12">
      <c r="A28" s="32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L16" sqref="L16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spans="1:256" ht="21.75" customHeight="1">
      <c r="A1" s="2" t="s">
        <v>483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2.75" customHeight="1">
      <c r="A2" s="3" t="s">
        <v>484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" customFormat="1" ht="42.75" customHeight="1">
      <c r="A3" s="4" t="s">
        <v>441</v>
      </c>
      <c r="B3" s="4"/>
      <c r="C3" s="4"/>
      <c r="D3" s="5"/>
      <c r="E3" s="5"/>
      <c r="F3" s="6"/>
      <c r="G3" s="6"/>
      <c r="H3" s="7"/>
      <c r="I3" s="7"/>
      <c r="J3" s="7"/>
      <c r="K3" s="14"/>
      <c r="L3" s="14"/>
      <c r="M3" s="14"/>
      <c r="N3" s="14"/>
      <c r="O3" s="14"/>
      <c r="P3" s="14"/>
      <c r="Q3" s="14"/>
      <c r="R3" s="14"/>
      <c r="S3" s="14"/>
    </row>
    <row r="4" spans="1:256" ht="21" customHeight="1">
      <c r="A4" s="8" t="s">
        <v>485</v>
      </c>
      <c r="B4" s="8" t="s">
        <v>486</v>
      </c>
      <c r="C4" s="8" t="s">
        <v>450</v>
      </c>
      <c r="D4" s="8" t="s">
        <v>487</v>
      </c>
      <c r="E4" s="8" t="s">
        <v>488</v>
      </c>
      <c r="F4" s="8" t="s">
        <v>489</v>
      </c>
      <c r="G4" s="8" t="s">
        <v>490</v>
      </c>
      <c r="H4" s="8" t="s">
        <v>491</v>
      </c>
      <c r="I4" s="8" t="s">
        <v>492</v>
      </c>
      <c r="J4" s="8"/>
      <c r="K4" s="8"/>
      <c r="L4" s="8"/>
      <c r="M4" s="8"/>
      <c r="N4" s="8"/>
      <c r="O4" s="8"/>
      <c r="P4" s="8"/>
      <c r="Q4" s="8"/>
      <c r="R4" s="15" t="s">
        <v>493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8"/>
      <c r="B5" s="8"/>
      <c r="C5" s="8"/>
      <c r="D5" s="8"/>
      <c r="E5" s="8"/>
      <c r="F5" s="8"/>
      <c r="G5" s="8"/>
      <c r="H5" s="8"/>
      <c r="I5" s="8" t="s">
        <v>471</v>
      </c>
      <c r="J5" s="8"/>
      <c r="K5" s="8"/>
      <c r="L5" s="8"/>
      <c r="M5" s="15" t="s">
        <v>479</v>
      </c>
      <c r="N5" s="15"/>
      <c r="O5" s="15"/>
      <c r="P5" s="15"/>
      <c r="Q5" s="15"/>
      <c r="R5" s="1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9"/>
      <c r="B6" s="9"/>
      <c r="C6" s="9"/>
      <c r="D6" s="9"/>
      <c r="E6" s="8"/>
      <c r="F6" s="8"/>
      <c r="G6" s="8"/>
      <c r="H6" s="8"/>
      <c r="I6" s="16" t="s">
        <v>494</v>
      </c>
      <c r="J6" s="16" t="s">
        <v>495</v>
      </c>
      <c r="K6" s="17" t="s">
        <v>496</v>
      </c>
      <c r="L6" s="17" t="s">
        <v>497</v>
      </c>
      <c r="M6" s="17" t="s">
        <v>498</v>
      </c>
      <c r="N6" s="17" t="s">
        <v>499</v>
      </c>
      <c r="O6" s="17" t="s">
        <v>500</v>
      </c>
      <c r="P6" s="17" t="s">
        <v>501</v>
      </c>
      <c r="Q6" s="17" t="s">
        <v>502</v>
      </c>
      <c r="R6" s="1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" customFormat="1" ht="65.25" customHeight="1">
      <c r="A7" s="10"/>
      <c r="B7" s="10"/>
      <c r="C7" s="10"/>
      <c r="D7" s="11"/>
      <c r="E7" s="12"/>
      <c r="F7" s="10"/>
      <c r="G7" s="11"/>
      <c r="H7" s="13"/>
      <c r="I7" s="18"/>
      <c r="J7" s="18"/>
      <c r="K7" s="18"/>
      <c r="L7" s="18"/>
      <c r="M7" s="18"/>
      <c r="N7" s="18"/>
      <c r="O7" s="18"/>
      <c r="P7" s="18"/>
      <c r="Q7" s="18"/>
      <c r="R7" s="11"/>
      <c r="S7" s="20"/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144</v>
      </c>
      <c r="W1" s="39"/>
    </row>
    <row r="2" spans="1:23" ht="27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75" t="s">
        <v>1</v>
      </c>
      <c r="B3" s="75"/>
      <c r="C3" s="71" t="s">
        <v>99</v>
      </c>
      <c r="D3" s="72"/>
      <c r="E3" s="72"/>
      <c r="F3" s="71"/>
      <c r="G3" s="71"/>
      <c r="W3" s="39" t="s">
        <v>100</v>
      </c>
    </row>
    <row r="4" spans="1:23" ht="23.25" customHeight="1">
      <c r="A4" s="8" t="s">
        <v>125</v>
      </c>
      <c r="B4" s="8"/>
      <c r="C4" s="35"/>
      <c r="D4" s="35"/>
      <c r="E4" s="35" t="s">
        <v>101</v>
      </c>
      <c r="F4" s="8" t="s">
        <v>102</v>
      </c>
      <c r="G4" s="8" t="s">
        <v>146</v>
      </c>
      <c r="H4" s="8" t="s">
        <v>147</v>
      </c>
      <c r="I4" s="8"/>
      <c r="J4" s="8"/>
      <c r="K4" s="8"/>
      <c r="L4" s="8" t="s">
        <v>148</v>
      </c>
      <c r="M4" s="8"/>
      <c r="N4" s="8"/>
      <c r="O4" s="8"/>
      <c r="P4" s="8"/>
      <c r="Q4" s="8"/>
      <c r="R4" s="8"/>
      <c r="S4" s="47"/>
      <c r="T4" s="8" t="s">
        <v>149</v>
      </c>
      <c r="U4" s="78" t="s">
        <v>150</v>
      </c>
      <c r="V4" s="8" t="s">
        <v>151</v>
      </c>
      <c r="W4" s="8" t="s">
        <v>152</v>
      </c>
    </row>
    <row r="5" spans="1:23" ht="37.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154</v>
      </c>
      <c r="J5" s="8" t="s">
        <v>155</v>
      </c>
      <c r="K5" s="8" t="s">
        <v>156</v>
      </c>
      <c r="L5" s="8" t="s">
        <v>115</v>
      </c>
      <c r="M5" s="8" t="s">
        <v>157</v>
      </c>
      <c r="N5" s="8" t="s">
        <v>158</v>
      </c>
      <c r="O5" s="8" t="s">
        <v>159</v>
      </c>
      <c r="P5" s="8" t="s">
        <v>160</v>
      </c>
      <c r="Q5" s="8" t="s">
        <v>161</v>
      </c>
      <c r="R5" s="8" t="s">
        <v>162</v>
      </c>
      <c r="S5" s="47" t="s">
        <v>163</v>
      </c>
      <c r="T5" s="8"/>
      <c r="U5" s="78"/>
      <c r="V5" s="8"/>
      <c r="W5" s="8"/>
    </row>
    <row r="6" spans="1:23" ht="23.2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74">
        <v>14</v>
      </c>
      <c r="U6" s="9">
        <v>15</v>
      </c>
      <c r="V6" s="9">
        <v>16</v>
      </c>
      <c r="W6" s="9">
        <v>17</v>
      </c>
    </row>
    <row r="7" spans="1:24" s="1" customFormat="1" ht="42" customHeight="1">
      <c r="A7" s="57"/>
      <c r="B7" s="49"/>
      <c r="C7" s="59"/>
      <c r="D7" s="76"/>
      <c r="E7" s="37"/>
      <c r="F7" s="37"/>
      <c r="G7" s="67">
        <v>100</v>
      </c>
      <c r="H7" s="77">
        <v>35.68</v>
      </c>
      <c r="I7" s="77">
        <v>35.68</v>
      </c>
      <c r="J7" s="77">
        <v>0</v>
      </c>
      <c r="K7" s="77">
        <v>0</v>
      </c>
      <c r="L7" s="77">
        <v>64.32</v>
      </c>
      <c r="M7" s="77">
        <v>0</v>
      </c>
      <c r="N7" s="77">
        <v>0</v>
      </c>
      <c r="O7" s="77">
        <v>0</v>
      </c>
      <c r="P7" s="77">
        <v>1.92</v>
      </c>
      <c r="Q7" s="77">
        <v>0</v>
      </c>
      <c r="R7" s="77">
        <v>0</v>
      </c>
      <c r="S7" s="77">
        <v>62.4</v>
      </c>
      <c r="T7" s="77">
        <v>0</v>
      </c>
      <c r="U7" s="77">
        <v>0</v>
      </c>
      <c r="V7" s="77">
        <v>0</v>
      </c>
      <c r="W7" s="77">
        <v>0</v>
      </c>
      <c r="X7" s="79"/>
    </row>
    <row r="8" spans="1:23" ht="42" customHeight="1">
      <c r="A8" s="57" t="s">
        <v>137</v>
      </c>
      <c r="B8" s="49" t="s">
        <v>138</v>
      </c>
      <c r="C8" s="59" t="s">
        <v>142</v>
      </c>
      <c r="D8" s="76" t="s">
        <v>143</v>
      </c>
      <c r="E8" s="37" t="s">
        <v>122</v>
      </c>
      <c r="F8" s="37" t="s">
        <v>99</v>
      </c>
      <c r="G8" s="67">
        <v>44.15</v>
      </c>
      <c r="H8" s="77">
        <v>0</v>
      </c>
      <c r="I8" s="77">
        <v>0</v>
      </c>
      <c r="J8" s="77">
        <v>0</v>
      </c>
      <c r="K8" s="77">
        <v>0</v>
      </c>
      <c r="L8" s="77">
        <v>44.15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44.15</v>
      </c>
      <c r="T8" s="77">
        <v>0</v>
      </c>
      <c r="U8" s="77">
        <v>0</v>
      </c>
      <c r="V8" s="77">
        <v>0</v>
      </c>
      <c r="W8" s="77">
        <v>0</v>
      </c>
    </row>
    <row r="9" spans="1:23" ht="42" customHeight="1">
      <c r="A9" s="57" t="s">
        <v>137</v>
      </c>
      <c r="B9" s="49" t="s">
        <v>138</v>
      </c>
      <c r="C9" s="59" t="s">
        <v>138</v>
      </c>
      <c r="D9" s="76" t="s">
        <v>141</v>
      </c>
      <c r="E9" s="37" t="s">
        <v>122</v>
      </c>
      <c r="F9" s="37" t="s">
        <v>99</v>
      </c>
      <c r="G9" s="67">
        <v>28</v>
      </c>
      <c r="H9" s="77">
        <v>28</v>
      </c>
      <c r="I9" s="77">
        <v>28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</row>
    <row r="10" spans="1:23" ht="42" customHeight="1">
      <c r="A10" s="57" t="s">
        <v>133</v>
      </c>
      <c r="B10" s="49" t="s">
        <v>134</v>
      </c>
      <c r="C10" s="59" t="s">
        <v>134</v>
      </c>
      <c r="D10" s="76" t="s">
        <v>135</v>
      </c>
      <c r="E10" s="37" t="s">
        <v>122</v>
      </c>
      <c r="F10" s="37" t="s">
        <v>99</v>
      </c>
      <c r="G10" s="67">
        <v>7.68</v>
      </c>
      <c r="H10" s="77">
        <v>7.68</v>
      </c>
      <c r="I10" s="77">
        <v>7.68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</row>
    <row r="11" spans="1:23" ht="42" customHeight="1">
      <c r="A11" s="57" t="s">
        <v>137</v>
      </c>
      <c r="B11" s="49" t="s">
        <v>138</v>
      </c>
      <c r="C11" s="59" t="s">
        <v>139</v>
      </c>
      <c r="D11" s="76" t="s">
        <v>140</v>
      </c>
      <c r="E11" s="37" t="s">
        <v>122</v>
      </c>
      <c r="F11" s="37" t="s">
        <v>99</v>
      </c>
      <c r="G11" s="67">
        <v>20.17</v>
      </c>
      <c r="H11" s="77">
        <v>0</v>
      </c>
      <c r="I11" s="77">
        <v>0</v>
      </c>
      <c r="J11" s="77">
        <v>0</v>
      </c>
      <c r="K11" s="77">
        <v>0</v>
      </c>
      <c r="L11" s="77">
        <v>20.17</v>
      </c>
      <c r="M11" s="77">
        <v>0</v>
      </c>
      <c r="N11" s="77">
        <v>0</v>
      </c>
      <c r="O11" s="77">
        <v>0</v>
      </c>
      <c r="P11" s="77">
        <v>1.92</v>
      </c>
      <c r="Q11" s="77">
        <v>0</v>
      </c>
      <c r="R11" s="77">
        <v>0</v>
      </c>
      <c r="S11" s="77">
        <v>18.25</v>
      </c>
      <c r="T11" s="77">
        <v>0</v>
      </c>
      <c r="U11" s="77">
        <v>0</v>
      </c>
      <c r="V11" s="77">
        <v>0</v>
      </c>
      <c r="W11" s="77">
        <v>0</v>
      </c>
    </row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164</v>
      </c>
      <c r="S1" s="39"/>
    </row>
    <row r="2" spans="1:19" ht="40.5" customHeight="1">
      <c r="A2" s="3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70" t="s">
        <v>166</v>
      </c>
      <c r="B3" s="71" t="s">
        <v>99</v>
      </c>
      <c r="C3" s="72"/>
      <c r="D3" s="72"/>
      <c r="E3" s="71"/>
      <c r="F3" s="71"/>
      <c r="G3" s="71"/>
      <c r="S3" s="39" t="s">
        <v>100</v>
      </c>
    </row>
    <row r="4" spans="1:19" ht="12.75" customHeight="1">
      <c r="A4" s="8" t="s">
        <v>125</v>
      </c>
      <c r="B4" s="35"/>
      <c r="C4" s="35"/>
      <c r="D4" s="35"/>
      <c r="E4" s="8" t="s">
        <v>101</v>
      </c>
      <c r="F4" s="8" t="s">
        <v>102</v>
      </c>
      <c r="G4" s="8" t="s">
        <v>146</v>
      </c>
      <c r="H4" s="8" t="s">
        <v>167</v>
      </c>
      <c r="I4" s="47" t="s">
        <v>168</v>
      </c>
      <c r="J4" s="47" t="s">
        <v>169</v>
      </c>
      <c r="K4" s="47" t="s">
        <v>170</v>
      </c>
      <c r="L4" s="47" t="s">
        <v>171</v>
      </c>
      <c r="M4" s="47" t="s">
        <v>172</v>
      </c>
      <c r="N4" s="47" t="s">
        <v>173</v>
      </c>
      <c r="O4" s="47" t="s">
        <v>174</v>
      </c>
      <c r="P4" s="47" t="s">
        <v>156</v>
      </c>
      <c r="Q4" s="47" t="s">
        <v>175</v>
      </c>
      <c r="R4" s="47" t="s">
        <v>176</v>
      </c>
      <c r="S4" s="8" t="s">
        <v>163</v>
      </c>
    </row>
    <row r="5" spans="1:19" ht="47.2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/>
      <c r="I5" s="47"/>
      <c r="J5" s="47"/>
      <c r="K5" s="47"/>
      <c r="L5" s="47"/>
      <c r="M5" s="47"/>
      <c r="N5" s="47"/>
      <c r="O5" s="47"/>
      <c r="P5" s="47"/>
      <c r="Q5" s="47"/>
      <c r="R5" s="47"/>
      <c r="S5" s="8"/>
    </row>
    <row r="6" spans="1:19" ht="20.2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8">
        <v>2</v>
      </c>
      <c r="I6" s="74">
        <v>3</v>
      </c>
      <c r="J6" s="74">
        <v>4</v>
      </c>
      <c r="K6" s="74">
        <v>5</v>
      </c>
      <c r="L6" s="74">
        <v>6</v>
      </c>
      <c r="M6" s="74">
        <v>7</v>
      </c>
      <c r="N6" s="74">
        <v>8</v>
      </c>
      <c r="O6" s="74">
        <v>9</v>
      </c>
      <c r="P6" s="74">
        <v>10</v>
      </c>
      <c r="Q6" s="74">
        <v>11</v>
      </c>
      <c r="R6" s="74">
        <v>12</v>
      </c>
      <c r="S6" s="74">
        <v>13</v>
      </c>
    </row>
    <row r="7" spans="1:19" s="1" customFormat="1" ht="42.75" customHeight="1">
      <c r="A7" s="57"/>
      <c r="B7" s="57"/>
      <c r="C7" s="57"/>
      <c r="D7" s="73"/>
      <c r="E7" s="57"/>
      <c r="F7" s="57" t="s">
        <v>115</v>
      </c>
      <c r="G7" s="67">
        <v>100</v>
      </c>
      <c r="H7" s="67">
        <v>0</v>
      </c>
      <c r="I7" s="68">
        <v>0</v>
      </c>
      <c r="J7" s="68">
        <v>0</v>
      </c>
      <c r="K7" s="68">
        <v>0</v>
      </c>
      <c r="L7" s="68">
        <v>35.68</v>
      </c>
      <c r="M7" s="68">
        <v>1.92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62.4</v>
      </c>
    </row>
    <row r="8" spans="1:19" ht="42.75" customHeight="1">
      <c r="A8" s="57" t="s">
        <v>137</v>
      </c>
      <c r="B8" s="57" t="s">
        <v>138</v>
      </c>
      <c r="C8" s="57" t="s">
        <v>139</v>
      </c>
      <c r="D8" s="73" t="s">
        <v>140</v>
      </c>
      <c r="E8" s="57" t="s">
        <v>122</v>
      </c>
      <c r="F8" s="57" t="s">
        <v>99</v>
      </c>
      <c r="G8" s="67">
        <v>20.17</v>
      </c>
      <c r="H8" s="67">
        <v>0</v>
      </c>
      <c r="I8" s="68">
        <v>0</v>
      </c>
      <c r="J8" s="68">
        <v>0</v>
      </c>
      <c r="K8" s="68">
        <v>0</v>
      </c>
      <c r="L8" s="68">
        <v>0</v>
      </c>
      <c r="M8" s="68">
        <v>1.92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18.25</v>
      </c>
    </row>
    <row r="9" spans="1:19" ht="42.75" customHeight="1">
      <c r="A9" s="57" t="s">
        <v>133</v>
      </c>
      <c r="B9" s="57" t="s">
        <v>134</v>
      </c>
      <c r="C9" s="57" t="s">
        <v>134</v>
      </c>
      <c r="D9" s="73" t="s">
        <v>135</v>
      </c>
      <c r="E9" s="57" t="s">
        <v>122</v>
      </c>
      <c r="F9" s="57" t="s">
        <v>99</v>
      </c>
      <c r="G9" s="67">
        <v>7.68</v>
      </c>
      <c r="H9" s="67">
        <v>0</v>
      </c>
      <c r="I9" s="68">
        <v>0</v>
      </c>
      <c r="J9" s="68">
        <v>0</v>
      </c>
      <c r="K9" s="68">
        <v>0</v>
      </c>
      <c r="L9" s="68">
        <v>7.68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</row>
    <row r="10" spans="1:19" ht="42.75" customHeight="1">
      <c r="A10" s="57" t="s">
        <v>137</v>
      </c>
      <c r="B10" s="57" t="s">
        <v>138</v>
      </c>
      <c r="C10" s="57" t="s">
        <v>138</v>
      </c>
      <c r="D10" s="73" t="s">
        <v>141</v>
      </c>
      <c r="E10" s="57" t="s">
        <v>122</v>
      </c>
      <c r="F10" s="57" t="s">
        <v>99</v>
      </c>
      <c r="G10" s="67">
        <v>28</v>
      </c>
      <c r="H10" s="67">
        <v>0</v>
      </c>
      <c r="I10" s="68">
        <v>0</v>
      </c>
      <c r="J10" s="68">
        <v>0</v>
      </c>
      <c r="K10" s="68">
        <v>0</v>
      </c>
      <c r="L10" s="68">
        <v>28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</row>
    <row r="11" spans="1:19" ht="42.75" customHeight="1">
      <c r="A11" s="57" t="s">
        <v>137</v>
      </c>
      <c r="B11" s="57" t="s">
        <v>138</v>
      </c>
      <c r="C11" s="57" t="s">
        <v>142</v>
      </c>
      <c r="D11" s="73" t="s">
        <v>143</v>
      </c>
      <c r="E11" s="57" t="s">
        <v>122</v>
      </c>
      <c r="F11" s="57" t="s">
        <v>99</v>
      </c>
      <c r="G11" s="67">
        <v>44.15</v>
      </c>
      <c r="H11" s="67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44.15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34" t="s">
        <v>177</v>
      </c>
      <c r="B1" s="134"/>
      <c r="C1" s="134"/>
      <c r="D1" s="134"/>
      <c r="E1" s="134"/>
      <c r="F1" s="135"/>
      <c r="G1" s="136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</row>
    <row r="2" spans="1:233" ht="16.5" customHeight="1">
      <c r="A2" s="137" t="s">
        <v>178</v>
      </c>
      <c r="B2" s="137"/>
      <c r="C2" s="137"/>
      <c r="D2" s="137"/>
      <c r="E2" s="137"/>
      <c r="F2" s="137"/>
      <c r="G2" s="137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</row>
    <row r="3" spans="1:233" ht="21" customHeight="1">
      <c r="A3" s="138" t="s">
        <v>9</v>
      </c>
      <c r="B3" s="138"/>
      <c r="C3" s="138"/>
      <c r="D3" s="139"/>
      <c r="E3" s="140"/>
      <c r="F3" s="139"/>
      <c r="G3" s="141" t="s">
        <v>10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42" t="s">
        <v>11</v>
      </c>
      <c r="B4" s="143"/>
      <c r="C4" s="143" t="s">
        <v>12</v>
      </c>
      <c r="D4" s="143"/>
      <c r="E4" s="144"/>
      <c r="F4" s="144"/>
      <c r="G4" s="14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</row>
    <row r="5" spans="1:233" ht="42.75" customHeight="1">
      <c r="A5" s="8" t="s">
        <v>13</v>
      </c>
      <c r="B5" s="8" t="s">
        <v>14</v>
      </c>
      <c r="C5" s="145" t="s">
        <v>13</v>
      </c>
      <c r="D5" s="146" t="s">
        <v>115</v>
      </c>
      <c r="E5" s="146" t="s">
        <v>179</v>
      </c>
      <c r="F5" s="146" t="s">
        <v>180</v>
      </c>
      <c r="G5" s="146" t="s">
        <v>181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</row>
    <row r="6" spans="1:233" s="1" customFormat="1" ht="21" customHeight="1">
      <c r="A6" s="147" t="s">
        <v>18</v>
      </c>
      <c r="B6" s="67">
        <v>100</v>
      </c>
      <c r="C6" s="147" t="s">
        <v>19</v>
      </c>
      <c r="D6" s="67">
        <f aca="true" t="shared" si="0" ref="D6:D28">E6+F6</f>
        <v>0</v>
      </c>
      <c r="E6" s="67">
        <v>0</v>
      </c>
      <c r="F6" s="67">
        <v>0</v>
      </c>
      <c r="G6" s="14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</row>
    <row r="7" spans="1:233" s="1" customFormat="1" ht="21" customHeight="1">
      <c r="A7" s="147" t="s">
        <v>182</v>
      </c>
      <c r="B7" s="67">
        <v>88</v>
      </c>
      <c r="C7" s="147" t="s">
        <v>183</v>
      </c>
      <c r="D7" s="67">
        <f t="shared" si="0"/>
        <v>0</v>
      </c>
      <c r="E7" s="67">
        <v>0</v>
      </c>
      <c r="F7" s="67">
        <v>0</v>
      </c>
      <c r="G7" s="14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</row>
    <row r="8" spans="1:233" s="1" customFormat="1" ht="21" customHeight="1">
      <c r="A8" s="147" t="s">
        <v>184</v>
      </c>
      <c r="B8" s="67">
        <v>12</v>
      </c>
      <c r="C8" s="147" t="s">
        <v>185</v>
      </c>
      <c r="D8" s="67">
        <f t="shared" si="0"/>
        <v>0</v>
      </c>
      <c r="E8" s="67">
        <v>0</v>
      </c>
      <c r="F8" s="67">
        <v>0</v>
      </c>
      <c r="G8" s="14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</row>
    <row r="9" spans="1:233" s="1" customFormat="1" ht="21" customHeight="1">
      <c r="A9" s="147" t="s">
        <v>186</v>
      </c>
      <c r="B9" s="67">
        <v>0</v>
      </c>
      <c r="C9" s="147" t="s">
        <v>187</v>
      </c>
      <c r="D9" s="67">
        <f t="shared" si="0"/>
        <v>0</v>
      </c>
      <c r="E9" s="67">
        <v>0</v>
      </c>
      <c r="F9" s="67">
        <v>0</v>
      </c>
      <c r="G9" s="14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</row>
    <row r="10" spans="1:233" s="1" customFormat="1" ht="21" customHeight="1">
      <c r="A10" s="147" t="s">
        <v>188</v>
      </c>
      <c r="B10" s="67">
        <v>0</v>
      </c>
      <c r="C10" s="147" t="s">
        <v>189</v>
      </c>
      <c r="D10" s="67">
        <f t="shared" si="0"/>
        <v>0</v>
      </c>
      <c r="E10" s="67">
        <v>0</v>
      </c>
      <c r="F10" s="67">
        <v>0</v>
      </c>
      <c r="G10" s="148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</row>
    <row r="11" spans="1:233" s="1" customFormat="1" ht="21" customHeight="1">
      <c r="A11" s="147" t="s">
        <v>190</v>
      </c>
      <c r="B11" s="67">
        <v>0</v>
      </c>
      <c r="C11" s="147" t="s">
        <v>191</v>
      </c>
      <c r="D11" s="67">
        <f t="shared" si="0"/>
        <v>7.68</v>
      </c>
      <c r="E11" s="67">
        <v>7.68</v>
      </c>
      <c r="F11" s="67">
        <v>0</v>
      </c>
      <c r="G11" s="14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</row>
    <row r="12" spans="1:233" s="1" customFormat="1" ht="21" customHeight="1">
      <c r="A12" s="147" t="s">
        <v>192</v>
      </c>
      <c r="B12" s="67">
        <v>12</v>
      </c>
      <c r="C12" s="147" t="s">
        <v>193</v>
      </c>
      <c r="D12" s="67">
        <f t="shared" si="0"/>
        <v>0</v>
      </c>
      <c r="E12" s="67">
        <v>0</v>
      </c>
      <c r="F12" s="67">
        <v>0</v>
      </c>
      <c r="G12" s="14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</row>
    <row r="13" spans="1:233" s="1" customFormat="1" ht="21" customHeight="1">
      <c r="A13" s="147" t="s">
        <v>194</v>
      </c>
      <c r="B13" s="67">
        <v>0</v>
      </c>
      <c r="C13" s="147" t="s">
        <v>195</v>
      </c>
      <c r="D13" s="67">
        <f t="shared" si="0"/>
        <v>0</v>
      </c>
      <c r="E13" s="67">
        <v>0</v>
      </c>
      <c r="F13" s="67">
        <v>0</v>
      </c>
      <c r="G13" s="14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</row>
    <row r="14" spans="1:233" s="1" customFormat="1" ht="21" customHeight="1">
      <c r="A14" s="147" t="s">
        <v>196</v>
      </c>
      <c r="B14" s="67">
        <v>0</v>
      </c>
      <c r="C14" s="147" t="s">
        <v>197</v>
      </c>
      <c r="D14" s="67">
        <f t="shared" si="0"/>
        <v>92.32</v>
      </c>
      <c r="E14" s="67">
        <v>92.32</v>
      </c>
      <c r="F14" s="67">
        <v>0</v>
      </c>
      <c r="G14" s="14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</row>
    <row r="15" spans="1:233" s="1" customFormat="1" ht="21" customHeight="1">
      <c r="A15" s="147" t="s">
        <v>198</v>
      </c>
      <c r="B15" s="67">
        <v>0</v>
      </c>
      <c r="C15" s="147" t="s">
        <v>199</v>
      </c>
      <c r="D15" s="67">
        <f t="shared" si="0"/>
        <v>0</v>
      </c>
      <c r="E15" s="67">
        <v>0</v>
      </c>
      <c r="F15" s="67">
        <v>0</v>
      </c>
      <c r="G15" s="14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</row>
    <row r="16" spans="1:233" s="1" customFormat="1" ht="21" customHeight="1">
      <c r="A16" s="147" t="s">
        <v>200</v>
      </c>
      <c r="B16" s="67">
        <v>0</v>
      </c>
      <c r="C16" s="147" t="s">
        <v>201</v>
      </c>
      <c r="D16" s="67">
        <f t="shared" si="0"/>
        <v>0</v>
      </c>
      <c r="E16" s="67">
        <v>0</v>
      </c>
      <c r="F16" s="67">
        <v>0</v>
      </c>
      <c r="G16" s="14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</row>
    <row r="17" spans="1:233" s="1" customFormat="1" ht="21" customHeight="1">
      <c r="A17" s="147" t="s">
        <v>54</v>
      </c>
      <c r="B17" s="67">
        <v>0</v>
      </c>
      <c r="C17" s="149" t="s">
        <v>202</v>
      </c>
      <c r="D17" s="67">
        <f t="shared" si="0"/>
        <v>0</v>
      </c>
      <c r="E17" s="67">
        <v>0</v>
      </c>
      <c r="F17" s="67">
        <v>0</v>
      </c>
      <c r="G17" s="14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</row>
    <row r="18" spans="1:233" s="1" customFormat="1" ht="21" customHeight="1">
      <c r="A18" s="147" t="s">
        <v>203</v>
      </c>
      <c r="B18" s="150"/>
      <c r="C18" s="149" t="s">
        <v>204</v>
      </c>
      <c r="D18" s="67">
        <f t="shared" si="0"/>
        <v>0</v>
      </c>
      <c r="E18" s="67">
        <v>0</v>
      </c>
      <c r="F18" s="67">
        <v>0</v>
      </c>
      <c r="G18" s="14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</row>
    <row r="19" spans="1:233" s="1" customFormat="1" ht="21" customHeight="1">
      <c r="A19" s="147"/>
      <c r="B19" s="150"/>
      <c r="C19" s="149" t="s">
        <v>205</v>
      </c>
      <c r="D19" s="67">
        <f t="shared" si="0"/>
        <v>0</v>
      </c>
      <c r="E19" s="67">
        <v>0</v>
      </c>
      <c r="F19" s="67">
        <v>0</v>
      </c>
      <c r="G19" s="14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</row>
    <row r="20" spans="1:233" s="1" customFormat="1" ht="21" customHeight="1">
      <c r="A20" s="147"/>
      <c r="B20" s="150"/>
      <c r="C20" s="149" t="s">
        <v>206</v>
      </c>
      <c r="D20" s="67">
        <f t="shared" si="0"/>
        <v>0</v>
      </c>
      <c r="E20" s="67">
        <v>0</v>
      </c>
      <c r="F20" s="67">
        <v>0</v>
      </c>
      <c r="G20" s="14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</row>
    <row r="21" spans="1:233" s="1" customFormat="1" ht="21" customHeight="1">
      <c r="A21" s="147"/>
      <c r="B21" s="67"/>
      <c r="C21" s="149" t="s">
        <v>207</v>
      </c>
      <c r="D21" s="67">
        <f t="shared" si="0"/>
        <v>0</v>
      </c>
      <c r="E21" s="67">
        <v>0</v>
      </c>
      <c r="F21" s="67">
        <v>0</v>
      </c>
      <c r="G21" s="14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</row>
    <row r="22" spans="1:233" s="1" customFormat="1" ht="21" customHeight="1">
      <c r="A22" s="147"/>
      <c r="B22" s="67"/>
      <c r="C22" s="149" t="s">
        <v>208</v>
      </c>
      <c r="D22" s="67">
        <f t="shared" si="0"/>
        <v>0</v>
      </c>
      <c r="E22" s="67">
        <v>0</v>
      </c>
      <c r="F22" s="67">
        <v>0</v>
      </c>
      <c r="G22" s="14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</row>
    <row r="23" spans="1:233" s="1" customFormat="1" ht="21" customHeight="1">
      <c r="A23" s="147"/>
      <c r="B23" s="67"/>
      <c r="C23" s="149" t="s">
        <v>209</v>
      </c>
      <c r="D23" s="67">
        <f t="shared" si="0"/>
        <v>0</v>
      </c>
      <c r="E23" s="67">
        <v>0</v>
      </c>
      <c r="F23" s="67">
        <v>0</v>
      </c>
      <c r="G23" s="14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</row>
    <row r="24" spans="1:233" s="1" customFormat="1" ht="21" customHeight="1">
      <c r="A24" s="147"/>
      <c r="B24" s="67"/>
      <c r="C24" s="149" t="s">
        <v>82</v>
      </c>
      <c r="D24" s="67">
        <f t="shared" si="0"/>
        <v>0</v>
      </c>
      <c r="E24" s="67">
        <v>0</v>
      </c>
      <c r="F24" s="67">
        <v>0</v>
      </c>
      <c r="G24" s="14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</row>
    <row r="25" spans="1:233" s="1" customFormat="1" ht="21" customHeight="1">
      <c r="A25" s="147"/>
      <c r="B25" s="67"/>
      <c r="C25" s="149" t="s">
        <v>83</v>
      </c>
      <c r="D25" s="67">
        <f t="shared" si="0"/>
        <v>0</v>
      </c>
      <c r="E25" s="67">
        <v>0</v>
      </c>
      <c r="F25" s="67">
        <v>0</v>
      </c>
      <c r="G25" s="14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</row>
    <row r="26" spans="1:233" s="1" customFormat="1" ht="21" customHeight="1">
      <c r="A26" s="147"/>
      <c r="B26" s="67"/>
      <c r="C26" s="149" t="s">
        <v>84</v>
      </c>
      <c r="D26" s="67">
        <f t="shared" si="0"/>
        <v>0</v>
      </c>
      <c r="E26" s="67">
        <v>0</v>
      </c>
      <c r="F26" s="67">
        <v>0</v>
      </c>
      <c r="G26" s="14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</row>
    <row r="27" spans="1:233" s="1" customFormat="1" ht="21" customHeight="1">
      <c r="A27" s="147"/>
      <c r="B27" s="67"/>
      <c r="C27" s="149" t="s">
        <v>85</v>
      </c>
      <c r="D27" s="67">
        <f t="shared" si="0"/>
        <v>0</v>
      </c>
      <c r="E27" s="67">
        <v>0</v>
      </c>
      <c r="F27" s="67">
        <v>0</v>
      </c>
      <c r="G27" s="14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</row>
    <row r="28" spans="1:233" s="1" customFormat="1" ht="21" customHeight="1">
      <c r="A28" s="145"/>
      <c r="B28" s="67"/>
      <c r="C28" s="149" t="s">
        <v>210</v>
      </c>
      <c r="D28" s="67">
        <f t="shared" si="0"/>
        <v>0</v>
      </c>
      <c r="E28" s="67">
        <v>0</v>
      </c>
      <c r="F28" s="67">
        <v>0</v>
      </c>
      <c r="G28" s="14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</row>
    <row r="29" spans="1:233" ht="21" customHeight="1">
      <c r="A29" s="145" t="s">
        <v>86</v>
      </c>
      <c r="B29" s="67">
        <f>B6+B17</f>
        <v>100</v>
      </c>
      <c r="C29" s="145" t="s">
        <v>87</v>
      </c>
      <c r="D29" s="67">
        <f>SUM(D6:D28)</f>
        <v>100</v>
      </c>
      <c r="E29" s="67">
        <f>SUM(E6:E28)</f>
        <v>100</v>
      </c>
      <c r="F29" s="151">
        <f>SUM(F6:F28)</f>
        <v>0</v>
      </c>
      <c r="G29" s="14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</row>
    <row r="30" spans="1:233" ht="21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</row>
    <row r="31" spans="1:233" ht="21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</row>
    <row r="32" spans="1:233" ht="21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</row>
    <row r="33" spans="1:233" ht="21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</row>
    <row r="34" spans="1:233" ht="21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</row>
    <row r="35" spans="3:7" ht="21" customHeight="1">
      <c r="C35" s="152"/>
      <c r="D35" s="152"/>
      <c r="E35" s="152"/>
      <c r="F35" s="152"/>
      <c r="G35" s="152"/>
    </row>
    <row r="36" spans="3:7" ht="21" customHeight="1">
      <c r="C36" s="152"/>
      <c r="D36" s="152"/>
      <c r="E36" s="152"/>
      <c r="F36" s="152"/>
      <c r="G36" s="152"/>
    </row>
    <row r="37" spans="3:7" ht="21" customHeight="1">
      <c r="C37" s="152"/>
      <c r="D37" s="152"/>
      <c r="E37" s="152"/>
      <c r="F37" s="152"/>
      <c r="G37" s="152"/>
    </row>
    <row r="38" spans="3:7" ht="21" customHeight="1">
      <c r="C38" s="152"/>
      <c r="D38" s="152"/>
      <c r="E38" s="152"/>
      <c r="F38" s="152"/>
      <c r="G38" s="152"/>
    </row>
    <row r="39" spans="3:7" ht="21" customHeight="1">
      <c r="C39" s="152"/>
      <c r="D39" s="152"/>
      <c r="E39" s="152"/>
      <c r="F39" s="152"/>
      <c r="G39" s="152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211</v>
      </c>
      <c r="V1" s="39"/>
    </row>
    <row r="2" spans="1:22" ht="27" customHeight="1">
      <c r="A2" s="3" t="s">
        <v>212</v>
      </c>
      <c r="B2" s="3"/>
      <c r="C2" s="3"/>
      <c r="D2" s="3"/>
      <c r="E2" s="3"/>
      <c r="F2" s="3"/>
      <c r="G2" s="3"/>
      <c r="H2" s="3"/>
      <c r="I2" s="3"/>
      <c r="J2" s="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ht="22.5" customHeight="1">
      <c r="A3" s="75" t="s">
        <v>1</v>
      </c>
      <c r="B3" s="75"/>
      <c r="C3" s="71" t="s">
        <v>99</v>
      </c>
      <c r="D3" s="72"/>
      <c r="E3" s="72"/>
      <c r="F3" s="71"/>
      <c r="J3" s="39" t="s">
        <v>100</v>
      </c>
      <c r="V3" s="39"/>
    </row>
    <row r="4" spans="1:10" ht="23.25" customHeight="1">
      <c r="A4" s="8" t="s">
        <v>125</v>
      </c>
      <c r="B4" s="8"/>
      <c r="C4" s="35"/>
      <c r="D4" s="35"/>
      <c r="E4" s="35" t="s">
        <v>101</v>
      </c>
      <c r="F4" s="8" t="s">
        <v>102</v>
      </c>
      <c r="G4" s="8" t="s">
        <v>147</v>
      </c>
      <c r="H4" s="8"/>
      <c r="I4" s="8"/>
      <c r="J4" s="8"/>
    </row>
    <row r="5" spans="1:10" ht="37.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 t="s">
        <v>115</v>
      </c>
      <c r="H5" s="8" t="s">
        <v>154</v>
      </c>
      <c r="I5" s="8" t="s">
        <v>155</v>
      </c>
      <c r="J5" s="8" t="s">
        <v>156</v>
      </c>
    </row>
    <row r="6" spans="1:10" ht="23.25" customHeight="1">
      <c r="A6" s="9" t="s">
        <v>121</v>
      </c>
      <c r="B6" s="9" t="s">
        <v>121</v>
      </c>
      <c r="C6" s="9" t="s">
        <v>121</v>
      </c>
      <c r="D6" s="9" t="s">
        <v>121</v>
      </c>
      <c r="E6" s="9" t="s">
        <v>121</v>
      </c>
      <c r="F6" s="9" t="s">
        <v>121</v>
      </c>
      <c r="G6" s="9">
        <v>2</v>
      </c>
      <c r="H6" s="9">
        <v>3</v>
      </c>
      <c r="I6" s="9">
        <v>4</v>
      </c>
      <c r="J6" s="9">
        <v>5</v>
      </c>
    </row>
    <row r="7" spans="1:24" s="91" customFormat="1" ht="42" customHeight="1">
      <c r="A7" s="37" t="s">
        <v>133</v>
      </c>
      <c r="B7" s="37" t="s">
        <v>134</v>
      </c>
      <c r="C7" s="37" t="s">
        <v>134</v>
      </c>
      <c r="D7" s="131" t="s">
        <v>135</v>
      </c>
      <c r="E7" s="132">
        <v>405006</v>
      </c>
      <c r="F7" s="132" t="s">
        <v>99</v>
      </c>
      <c r="G7" s="41">
        <v>7.68</v>
      </c>
      <c r="H7" s="42">
        <v>7.68</v>
      </c>
      <c r="I7" s="38">
        <v>0</v>
      </c>
      <c r="J7" s="41">
        <v>0</v>
      </c>
      <c r="W7" s="106"/>
      <c r="X7" s="20"/>
    </row>
    <row r="8" spans="1:10" ht="42" customHeight="1">
      <c r="A8" s="37" t="s">
        <v>137</v>
      </c>
      <c r="B8" s="37" t="s">
        <v>138</v>
      </c>
      <c r="C8" s="37" t="s">
        <v>138</v>
      </c>
      <c r="D8" s="131" t="s">
        <v>141</v>
      </c>
      <c r="E8" s="132">
        <v>405006</v>
      </c>
      <c r="F8" s="132" t="s">
        <v>99</v>
      </c>
      <c r="G8" s="41">
        <v>28</v>
      </c>
      <c r="H8" s="42">
        <v>28</v>
      </c>
      <c r="I8" s="38">
        <v>0</v>
      </c>
      <c r="J8" s="41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K1">
      <selection activeCell="W3" sqref="W3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213</v>
      </c>
      <c r="V1" s="39"/>
      <c r="W1" s="39"/>
    </row>
    <row r="2" spans="1:22" ht="24.75" customHeight="1">
      <c r="A2" s="3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3" ht="24" customHeight="1">
      <c r="A3" s="125" t="s">
        <v>1</v>
      </c>
      <c r="B3" s="125"/>
      <c r="C3" s="126" t="s">
        <v>99</v>
      </c>
      <c r="D3" s="127"/>
      <c r="V3" s="39"/>
      <c r="W3" s="39" t="s">
        <v>100</v>
      </c>
    </row>
    <row r="4" spans="1:23" ht="25.5" customHeight="1">
      <c r="A4" s="8" t="s">
        <v>125</v>
      </c>
      <c r="B4" s="8"/>
      <c r="C4" s="35"/>
      <c r="D4" s="35"/>
      <c r="E4" s="8" t="s">
        <v>101</v>
      </c>
      <c r="F4" s="8" t="s">
        <v>102</v>
      </c>
      <c r="G4" s="8" t="s">
        <v>146</v>
      </c>
      <c r="H4" s="8" t="s">
        <v>215</v>
      </c>
      <c r="I4" s="8"/>
      <c r="J4" s="8"/>
      <c r="K4" s="8"/>
      <c r="L4" s="8"/>
      <c r="M4" s="47"/>
      <c r="N4" s="8" t="s">
        <v>216</v>
      </c>
      <c r="O4" s="8"/>
      <c r="P4" s="8"/>
      <c r="Q4" s="8"/>
      <c r="R4" s="8"/>
      <c r="S4" s="47"/>
      <c r="T4" s="15" t="s">
        <v>217</v>
      </c>
      <c r="U4" s="114" t="s">
        <v>218</v>
      </c>
      <c r="V4" s="47" t="s">
        <v>219</v>
      </c>
      <c r="W4" s="15" t="s">
        <v>220</v>
      </c>
    </row>
    <row r="5" spans="1:23" ht="25.5" customHeight="1">
      <c r="A5" s="8" t="s">
        <v>128</v>
      </c>
      <c r="B5" s="8" t="s">
        <v>129</v>
      </c>
      <c r="C5" s="8" t="s">
        <v>130</v>
      </c>
      <c r="D5" s="15" t="s">
        <v>153</v>
      </c>
      <c r="E5" s="8"/>
      <c r="F5" s="8"/>
      <c r="G5" s="8"/>
      <c r="H5" s="8" t="s">
        <v>115</v>
      </c>
      <c r="I5" s="8" t="s">
        <v>221</v>
      </c>
      <c r="J5" s="8" t="s">
        <v>222</v>
      </c>
      <c r="K5" s="8" t="s">
        <v>223</v>
      </c>
      <c r="L5" s="8" t="s">
        <v>224</v>
      </c>
      <c r="M5" s="8" t="s">
        <v>225</v>
      </c>
      <c r="N5" s="35" t="s">
        <v>115</v>
      </c>
      <c r="O5" s="35" t="s">
        <v>226</v>
      </c>
      <c r="P5" s="35" t="s">
        <v>227</v>
      </c>
      <c r="Q5" s="35" t="s">
        <v>228</v>
      </c>
      <c r="R5" s="35" t="s">
        <v>229</v>
      </c>
      <c r="S5" s="50" t="s">
        <v>230</v>
      </c>
      <c r="T5" s="15"/>
      <c r="U5" s="114"/>
      <c r="V5" s="47"/>
      <c r="W5" s="19"/>
    </row>
    <row r="6" spans="1:23" ht="25.5" customHeight="1">
      <c r="A6" s="8" t="s">
        <v>121</v>
      </c>
      <c r="B6" s="8" t="s">
        <v>121</v>
      </c>
      <c r="C6" s="8" t="s">
        <v>121</v>
      </c>
      <c r="D6" s="8" t="s">
        <v>121</v>
      </c>
      <c r="E6" s="8" t="s">
        <v>121</v>
      </c>
      <c r="F6" s="8" t="s">
        <v>121</v>
      </c>
      <c r="G6" s="8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53">
        <v>13</v>
      </c>
      <c r="T6" s="128">
        <v>14</v>
      </c>
      <c r="U6" s="128">
        <v>15</v>
      </c>
      <c r="V6" s="53">
        <v>16</v>
      </c>
      <c r="W6" s="100">
        <v>17</v>
      </c>
    </row>
    <row r="7" spans="1:24" s="1" customFormat="1" ht="48.75" customHeight="1">
      <c r="A7" s="37" t="s">
        <v>133</v>
      </c>
      <c r="B7" s="57" t="s">
        <v>134</v>
      </c>
      <c r="C7" s="49" t="s">
        <v>134</v>
      </c>
      <c r="D7" s="81" t="s">
        <v>135</v>
      </c>
      <c r="E7" s="57" t="s">
        <v>122</v>
      </c>
      <c r="F7" s="49" t="s">
        <v>99</v>
      </c>
      <c r="G7" s="68">
        <v>7.68</v>
      </c>
      <c r="H7" s="68">
        <v>0</v>
      </c>
      <c r="I7" s="68">
        <v>0</v>
      </c>
      <c r="J7" s="68">
        <v>0</v>
      </c>
      <c r="K7" s="82">
        <v>0</v>
      </c>
      <c r="L7" s="67">
        <v>0</v>
      </c>
      <c r="M7" s="82">
        <v>0</v>
      </c>
      <c r="N7" s="67">
        <v>0</v>
      </c>
      <c r="O7" s="68">
        <v>0</v>
      </c>
      <c r="P7" s="68">
        <v>0</v>
      </c>
      <c r="Q7" s="82">
        <v>0</v>
      </c>
      <c r="R7" s="67">
        <v>0</v>
      </c>
      <c r="S7" s="82">
        <v>0</v>
      </c>
      <c r="T7" s="86">
        <v>7.68</v>
      </c>
      <c r="U7" s="12">
        <v>0</v>
      </c>
      <c r="V7" s="83">
        <v>0</v>
      </c>
      <c r="W7" s="93">
        <v>0</v>
      </c>
      <c r="X7" s="79"/>
    </row>
    <row r="8" spans="1:23" ht="48.75" customHeight="1">
      <c r="A8" s="37" t="s">
        <v>137</v>
      </c>
      <c r="B8" s="57" t="s">
        <v>138</v>
      </c>
      <c r="C8" s="49" t="s">
        <v>138</v>
      </c>
      <c r="D8" s="81" t="s">
        <v>141</v>
      </c>
      <c r="E8" s="57" t="s">
        <v>122</v>
      </c>
      <c r="F8" s="49" t="s">
        <v>99</v>
      </c>
      <c r="G8" s="68">
        <v>28</v>
      </c>
      <c r="H8" s="68">
        <v>28</v>
      </c>
      <c r="I8" s="68">
        <v>28</v>
      </c>
      <c r="J8" s="68">
        <v>0</v>
      </c>
      <c r="K8" s="82">
        <v>0</v>
      </c>
      <c r="L8" s="67">
        <v>0</v>
      </c>
      <c r="M8" s="82">
        <v>0</v>
      </c>
      <c r="N8" s="67">
        <v>0</v>
      </c>
      <c r="O8" s="68">
        <v>0</v>
      </c>
      <c r="P8" s="68">
        <v>0</v>
      </c>
      <c r="Q8" s="82">
        <v>0</v>
      </c>
      <c r="R8" s="67">
        <v>0</v>
      </c>
      <c r="S8" s="82">
        <v>0</v>
      </c>
      <c r="T8" s="86">
        <v>0</v>
      </c>
      <c r="U8" s="12">
        <v>0</v>
      </c>
      <c r="V8" s="83">
        <v>0</v>
      </c>
      <c r="W8" s="93">
        <v>0</v>
      </c>
    </row>
    <row r="9" spans="23:256" ht="12.75" customHeight="1">
      <c r="W9" s="130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spans="25:256" ht="12.75" customHeight="1"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WPS_1499999060</cp:lastModifiedBy>
  <dcterms:created xsi:type="dcterms:W3CDTF">2020-05-27T09:52:42Z</dcterms:created>
  <dcterms:modified xsi:type="dcterms:W3CDTF">2021-06-07T08:32:46Z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3475102</vt:r8>
  </property>
  <property fmtid="{D5CDD505-2E9C-101B-9397-08002B2CF9AE}" pid="4" name="KSOProductBuildV">
    <vt:lpwstr>2052-10.1.0.7520</vt:lpwstr>
  </property>
</Properties>
</file>