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firstSheet="8" activeTab="8"/>
  </bookViews>
  <sheets>
    <sheet name="封面" sheetId="1" r:id="rId1"/>
    <sheet name="目录 " sheetId="55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56" r:id="rId24"/>
    <sheet name="23一般公共预算拨款支出分类汇总表" sheetId="24" r:id="rId25"/>
    <sheet name="24一般预算拨款（政府科目）" sheetId="25" r:id="rId26"/>
    <sheet name="25经费拨款" sheetId="26" r:id="rId27"/>
    <sheet name="26经费拨款（政府科目）" sheetId="27" r:id="rId28"/>
    <sheet name="27纳入预算" sheetId="28" r:id="rId29"/>
    <sheet name="28纳入预算（政府科目）" sheetId="29" r:id="rId30"/>
    <sheet name="29行政事业性收费" sheetId="30" r:id="rId31"/>
    <sheet name="30行政事业性收费（政府科目）" sheetId="31" r:id="rId32"/>
    <sheet name="31专项收入" sheetId="32" r:id="rId33"/>
    <sheet name="32专项收入（政府科目）" sheetId="33" r:id="rId34"/>
    <sheet name="33罚没收入" sheetId="34" r:id="rId35"/>
    <sheet name="34罚没收入（政府科目）" sheetId="35" r:id="rId36"/>
    <sheet name="35国有资本" sheetId="36" r:id="rId37"/>
    <sheet name="36国有资本（政府科目）" sheetId="37" r:id="rId38"/>
    <sheet name="37国有资产资源" sheetId="38" r:id="rId39"/>
    <sheet name="38国有资产资源1（政府科目）" sheetId="39" r:id="rId40"/>
    <sheet name="39其他收入" sheetId="40" r:id="rId41"/>
    <sheet name="40其他收入（政府科目）" sheetId="41" r:id="rId42"/>
    <sheet name="41政府性基金" sheetId="42" r:id="rId43"/>
    <sheet name="42政府性基金（政府科目）" sheetId="43" r:id="rId44"/>
    <sheet name="43专户收入（政府科目）" sheetId="44" r:id="rId45"/>
    <sheet name="44专户收入" sheetId="45" r:id="rId46"/>
    <sheet name="45采购" sheetId="46" r:id="rId47"/>
    <sheet name="46购买服务" sheetId="47" r:id="rId48"/>
    <sheet name="47人员" sheetId="48" r:id="rId49"/>
    <sheet name="48情况" sheetId="49" r:id="rId50"/>
    <sheet name="49交通" sheetId="50" r:id="rId51"/>
    <sheet name="50三公经费支出表(基本)" sheetId="51" r:id="rId52"/>
    <sheet name="51三公经费支出表(项目支出)" sheetId="52" r:id="rId53"/>
    <sheet name="52专项资金绩效" sheetId="53" r:id="rId54"/>
    <sheet name="53部门绩效目标" sheetId="54" r:id="rId55"/>
  </sheets>
  <definedNames>
    <definedName name="_xlnm.Print_Area" localSheetId="17">'16项目支出A'!$A$1:$AD$8</definedName>
    <definedName name="_xlnm.Print_Area" localSheetId="20">'19项目支出A（政府科目）'!$A$1:$Y$6</definedName>
    <definedName name="_xlnm.Print_Area" localSheetId="18">'17项目支出B'!$A$1:$X$6</definedName>
    <definedName name="_xlnm.Print_Area" localSheetId="21">'20项目支出B（政府科目）'!$A$1:$N$6</definedName>
    <definedName name="_xlnm.Print_Area" localSheetId="19">'18项目支出C'!$A$1:$AD$6</definedName>
    <definedName name="_xlnm.Print_Area" localSheetId="22">'21项目支出C（政府科目）'!$A$1:$V$6</definedName>
    <definedName name="_xlnm.Print_Area" localSheetId="24">'23一般公共预算拨款支出分类汇总表'!$A$1:$X$7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5">'24一般预算拨款（政府科目）'!$A$1:$S$7</definedName>
    <definedName name="_xlnm.Print_Area" localSheetId="30">'29行政事业性收费'!$A$1:$X$9</definedName>
    <definedName name="_xlnm.Print_Area" localSheetId="31">'30行政事业性收费（政府科目）'!$A$1:$S$9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'35国有资本'!$A$1:$X$8</definedName>
    <definedName name="_xlnm.Print_Area" localSheetId="37">'36国有资本（政府科目）'!$A$1:$S$6</definedName>
    <definedName name="_xlnm.Print_Area" localSheetId="38">'37国有资产资源'!$A$1:$X$8</definedName>
    <definedName name="_xlnm.Print_Area" localSheetId="39">'38国有资产资源1（政府科目）'!$A$1:$S$8</definedName>
    <definedName name="_xlnm.Print_Area" localSheetId="40">'39其他收入'!$A$1:$X$8</definedName>
    <definedName name="_xlnm.Print_Area" localSheetId="41">'40其他收入（政府科目）'!$A$1:$S$8</definedName>
    <definedName name="_xlnm.Print_Area" localSheetId="28">'27纳入预算'!$A$1:$W$9</definedName>
    <definedName name="_xlnm.Print_Area" localSheetId="29">'28纳入预算（政府科目）'!$A$1:$S$9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'44专户收入'!$A$1:$X$6</definedName>
    <definedName name="_xlnm.Print_Area" localSheetId="44">'43专户收入（政府科目）'!$A$1:$S$6</definedName>
    <definedName name="_xlnm.Print_Area" localSheetId="47">'46购买服务'!$A$1:$V$7</definedName>
    <definedName name="_xlnm.Print_Area" localSheetId="46">'45采购'!$A$1:$S$29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'49交通'!$A$1:$Q$11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'4非税收入征收计划表二'!$A$1:$J$10</definedName>
    <definedName name="_xlnm.Print_Area" localSheetId="4">'3非税征收计划表的'!$A$1:$T$8</definedName>
    <definedName name="_xlnm.Print_Area" localSheetId="6">'5支出总表'!$A$1:$X$23</definedName>
    <definedName name="_xlnm.Print_Area" localSheetId="8">'7政府支出分类'!$A$1:$S$9</definedName>
    <definedName name="_xlnm.Print_Area" localSheetId="7">'6支出分类'!$A$1:$W$9</definedName>
    <definedName name="_xlnm.Print_Area" localSheetId="10">'9工资福利'!$A$1:$O$10</definedName>
    <definedName name="_xlnm.Print_Area" localSheetId="9">'8工资福利'!$A$1:$W$8</definedName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'13个人家庭（政府科目）'!$A$1:$K$7</definedName>
    <definedName name="_xlnm.Print_Area" localSheetId="16">'15项目汇总（经济科目）'!$A$1:$Z$16</definedName>
    <definedName name="_xlnm.Print_Area" localSheetId="15">'14项目汇总'!$A$1:$AA$16</definedName>
    <definedName name="_xlnm.Print_Area" localSheetId="54">'53部门绩效目标'!$A$2:$V$7</definedName>
    <definedName name="_xlnm.Print_Area" localSheetId="53">'52专项资金绩效'!$A$2:$K$13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calcId="144525"/>
</workbook>
</file>

<file path=xl/sharedStrings.xml><?xml version="1.0" encoding="utf-8"?>
<sst xmlns="http://schemas.openxmlformats.org/spreadsheetml/2006/main" count="2588" uniqueCount="745">
  <si>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</si>
  <si>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</si>
  <si>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</si>
  <si>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</si>
  <si>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</si>
  <si>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</si>
  <si>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</si>
  <si>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</si>
  <si>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</si>
  <si>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</si>
  <si>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</si>
  <si>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</si>
  <si>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</si>
  <si>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</si>
  <si>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</si>
  <si>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</si>
  <si>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</si>
  <si>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</si>
  <si>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</si>
  <si>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非税征收计划表...........................................</t>
  </si>
  <si>
    <t>附件30</t>
  </si>
  <si>
    <t>纳入预算管理的行政事业性收费（政府科目）.......................</t>
  </si>
  <si>
    <t>附件5</t>
  </si>
  <si>
    <t>非税收入征收计划表二......................................</t>
  </si>
  <si>
    <t>附件31</t>
  </si>
  <si>
    <t>纳入预算管理的非税收入支出预算表--专项收入.....................</t>
  </si>
  <si>
    <t>附件6</t>
  </si>
  <si>
    <t>支出预算汇总表............................................</t>
  </si>
  <si>
    <t>附件32</t>
  </si>
  <si>
    <t>纳入预算管理的非税专项收入（政府科目）.........................</t>
  </si>
  <si>
    <t>附件7</t>
  </si>
  <si>
    <t>支出预算分类汇总表.......................................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</si>
  <si>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</si>
  <si>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</si>
  <si>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</si>
  <si>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</si>
  <si>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</si>
  <si>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</si>
  <si>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</si>
  <si>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</si>
  <si>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</si>
  <si>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</si>
  <si>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</si>
  <si>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</si>
  <si>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</si>
  <si>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</si>
  <si>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</si>
  <si>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</si>
  <si>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</si>
  <si>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</si>
  <si>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</si>
  <si>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</si>
  <si>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</si>
  <si>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</si>
  <si>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</si>
  <si>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</si>
  <si>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</si>
  <si>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</si>
  <si>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</si>
  <si>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</si>
  <si>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</si>
  <si>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</si>
  <si>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</si>
  <si>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</si>
  <si>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</si>
  <si>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</si>
  <si>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</si>
  <si>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</si>
  <si>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</si>
  <si>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</si>
  <si>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</si>
  <si>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</si>
  <si>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</si>
  <si>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</si>
  <si>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</si>
  <si>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</si>
  <si>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</si>
  <si>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</si>
  <si>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</si>
  <si>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</si>
  <si>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</si>
  <si>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</si>
  <si>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</si>
  <si>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</si>
  <si>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</si>
  <si>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</si>
  <si>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</si>
  <si>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</si>
  <si>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</si>
  <si>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</si>
  <si>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</si>
  <si>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</si>
  <si>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</si>
  <si>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</si>
  <si>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</si>
  <si>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</si>
  <si>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</si>
  <si>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</si>
  <si>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</si>
  <si>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</si>
  <si>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</si>
  <si>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</si>
  <si>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</si>
  <si>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</si>
  <si>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</si>
  <si>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</si>
  <si>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</si>
  <si>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</si>
  <si>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</si>
  <si>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</si>
  <si>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</si>
  <si>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</si>
  <si>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</si>
  <si>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单位名称：县广播电视台本级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</si>
  <si>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</si>
  <si>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</si>
  <si>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</si>
  <si>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</si>
  <si>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</si>
  <si>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</si>
  <si>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</si>
  <si>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</si>
  <si>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</si>
  <si>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</si>
  <si>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</si>
  <si>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</si>
  <si>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</si>
  <si>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</si>
  <si>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</si>
  <si>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</si>
  <si>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</si>
  <si>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</si>
  <si>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</si>
  <si>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</si>
  <si>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</si>
  <si>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</si>
  <si>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</si>
  <si>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</si>
  <si>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</si>
  <si>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</si>
  <si>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</si>
  <si>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</si>
  <si>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</si>
  <si>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</si>
  <si>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</si>
  <si>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</si>
  <si>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</si>
  <si>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</si>
  <si>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</si>
  <si>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</si>
  <si>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</si>
  <si>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</si>
  <si>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</si>
  <si>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</si>
  <si>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</si>
  <si>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</si>
  <si>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</si>
  <si>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</si>
  <si>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</si>
  <si>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</si>
  <si>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</si>
  <si>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</si>
  <si>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</si>
  <si>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</si>
  <si>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</si>
  <si>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</si>
  <si>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</si>
  <si>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</si>
  <si>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</si>
  <si>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</si>
  <si>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</si>
  <si>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</si>
  <si>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</si>
  <si>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</si>
  <si>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</si>
  <si>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</si>
  <si>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</si>
  <si>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</si>
  <si>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</si>
  <si>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</si>
  <si>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</si>
  <si>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</si>
  <si>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</si>
  <si>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</si>
  <si>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</si>
  <si>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</si>
  <si>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</si>
  <si>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</si>
  <si>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</si>
  <si>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</si>
  <si>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</si>
  <si>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</si>
  <si>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</si>
  <si>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</si>
  <si>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</si>
  <si>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</si>
  <si>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</si>
  <si>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</si>
  <si>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</si>
  <si>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</si>
  <si>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</si>
  <si>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县广播电视台本级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</si>
  <si>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</si>
  <si>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</si>
  <si>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</si>
  <si>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</si>
  <si>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</si>
  <si>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</si>
  <si>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</si>
  <si>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</si>
  <si>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</si>
  <si>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</si>
  <si>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</si>
  <si>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</si>
  <si>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</si>
  <si>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</si>
  <si>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</si>
  <si>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</si>
  <si>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</si>
  <si>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</si>
  <si>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</si>
  <si>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</si>
  <si>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</si>
  <si>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</si>
  <si>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306001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</si>
  <si>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</si>
  <si>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</si>
  <si>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</si>
  <si>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</si>
  <si>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</si>
  <si>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</si>
  <si>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</si>
  <si>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</si>
  <si>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</si>
  <si>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</si>
  <si>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</si>
  <si>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</si>
  <si>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</si>
  <si>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</si>
  <si>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</si>
  <si>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</si>
  <si>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</si>
  <si>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</si>
  <si>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401103070604</t>
  </si>
  <si>
    <t>401103029999</t>
  </si>
  <si>
    <t>401103029901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</si>
  <si>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</si>
  <si>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</si>
  <si>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</si>
  <si>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</si>
  <si>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</si>
  <si>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</si>
  <si>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</si>
  <si>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</si>
  <si>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</si>
  <si>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</si>
  <si>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99</t>
  </si>
  <si>
    <t>其他文化体育与传媒支出</t>
  </si>
  <si>
    <t xml:space="preserve">  306001</t>
  </si>
  <si>
    <t>03</t>
  </si>
  <si>
    <t>文化产业发展专项支出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</si>
  <si>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</si>
  <si>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</si>
  <si>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</si>
  <si>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</si>
  <si>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</si>
  <si>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</si>
  <si>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</si>
  <si>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</si>
  <si>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</si>
  <si>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</si>
  <si>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</si>
  <si>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</si>
  <si>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</si>
  <si>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</si>
  <si>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</si>
  <si>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</si>
  <si>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</si>
  <si>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</si>
  <si>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</si>
  <si>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</si>
  <si>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</si>
  <si>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</si>
  <si>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</si>
  <si>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</si>
  <si>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</si>
  <si>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</si>
  <si>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</si>
  <si>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</si>
  <si>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</si>
  <si>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</si>
  <si>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</si>
  <si>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</si>
  <si>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</si>
  <si>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</si>
  <si>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</si>
  <si>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</si>
  <si>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</si>
  <si>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</si>
  <si>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</si>
  <si>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</si>
  <si>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</si>
  <si>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</si>
  <si>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</si>
  <si>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</si>
  <si>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</si>
  <si>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</si>
  <si>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</si>
  <si>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</si>
  <si>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</si>
  <si>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</si>
  <si>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</si>
  <si>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</si>
  <si>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</si>
  <si>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</si>
  <si>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99</t>
  </si>
  <si>
    <t>基本支出预算明细表-商品和服务支出</t>
  </si>
  <si>
    <t>填报单位:县广播电视台本级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</si>
  <si>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</si>
  <si>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</si>
  <si>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</si>
  <si>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</si>
  <si>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</si>
  <si>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</si>
  <si>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</si>
  <si>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</si>
  <si>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</si>
  <si>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</si>
  <si>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</si>
  <si>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</si>
  <si>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</si>
  <si>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</si>
  <si>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</si>
  <si>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</si>
  <si>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</si>
  <si>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</si>
  <si>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</si>
  <si>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</si>
  <si>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</si>
  <si>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</si>
  <si>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</si>
  <si>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</si>
  <si>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</si>
  <si>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</si>
  <si>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</si>
  <si>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</si>
  <si>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</si>
  <si>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</si>
  <si>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</si>
  <si>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</si>
  <si>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</si>
  <si>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</si>
  <si>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</si>
  <si>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</si>
  <si>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</si>
  <si>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</si>
  <si>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</si>
  <si>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</si>
  <si>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</si>
  <si>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</si>
  <si>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</si>
  <si>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</si>
  <si>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</si>
  <si>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</si>
  <si>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</si>
  <si>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</si>
  <si>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</si>
  <si>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</si>
  <si>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</si>
  <si>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</si>
  <si>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</si>
  <si>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</si>
  <si>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</si>
  <si>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</si>
  <si>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</si>
  <si>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</si>
  <si>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</si>
  <si>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</si>
  <si>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</si>
  <si>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</si>
  <si>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</si>
  <si>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</si>
  <si>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设备更新</t>
  </si>
  <si>
    <t>2079999</t>
  </si>
  <si>
    <t>2019</t>
  </si>
  <si>
    <t>“户户通”工程建设运行维护费</t>
  </si>
  <si>
    <t>乡镇（公社）老放映员困难生活补助</t>
  </si>
  <si>
    <t>对个人和家庭的补助（专项）</t>
  </si>
  <si>
    <t>广场社区公益电影放映（2131工程）</t>
  </si>
  <si>
    <t>广告政策性减收补贴</t>
  </si>
  <si>
    <t xml:space="preserve"> 农村广播“村村响”运行费</t>
  </si>
  <si>
    <t>农村公益电影放映 2131工程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</si>
  <si>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</si>
  <si>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</si>
  <si>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</si>
  <si>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</si>
  <si>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</si>
  <si>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</si>
  <si>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000100020008</t>
  </si>
  <si>
    <t>项目支出预算明细表（经济分类）A</t>
  </si>
  <si>
    <t>商品和服务支出（专项）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</si>
  <si>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</si>
  <si>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</si>
  <si>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</si>
  <si>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</si>
  <si>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</si>
  <si>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</si>
  <si>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</si>
  <si>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</si>
  <si>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</si>
  <si>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</si>
  <si>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</si>
  <si>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</si>
  <si>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</si>
  <si>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</si>
  <si>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</si>
  <si>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</si>
  <si>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</si>
  <si>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</si>
  <si>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</si>
  <si>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</si>
  <si>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</si>
  <si>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</si>
  <si>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</si>
  <si>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</si>
  <si>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</si>
  <si>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</si>
  <si>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</si>
  <si>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</si>
  <si>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</si>
  <si>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</si>
  <si>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</si>
  <si>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</si>
  <si>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</si>
  <si>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</si>
  <si>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</si>
  <si>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</si>
  <si>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</si>
  <si>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</si>
  <si>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</si>
  <si>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</si>
  <si>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</si>
  <si>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</si>
  <si>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</si>
  <si>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</si>
  <si>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</si>
  <si>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</si>
  <si>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</si>
  <si>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</si>
  <si>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</si>
  <si>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</si>
  <si>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</si>
  <si>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</si>
  <si>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</si>
  <si>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</si>
  <si>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</si>
  <si>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</si>
  <si>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</si>
  <si>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</si>
  <si>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</si>
  <si>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</si>
  <si>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</si>
  <si>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</si>
  <si>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</si>
  <si>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</si>
  <si>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</si>
  <si>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</si>
  <si>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</si>
  <si>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</si>
  <si>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</si>
  <si>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</si>
  <si>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</si>
  <si>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</si>
  <si>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</si>
  <si>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</si>
  <si>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</si>
  <si>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</si>
  <si>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</si>
  <si>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</si>
  <si>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</si>
  <si>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</si>
  <si>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</si>
  <si>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</si>
  <si>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</si>
  <si>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填报单位：县广播电视台本级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</si>
  <si>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</si>
  <si>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</si>
  <si>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</si>
  <si>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</si>
  <si>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</si>
  <si>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</si>
  <si>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</si>
  <si>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</si>
  <si>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</si>
  <si>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</si>
  <si>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</si>
  <si>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</si>
  <si>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</si>
  <si>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</si>
  <si>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</si>
  <si>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</si>
  <si>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</si>
  <si>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</si>
  <si>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</si>
  <si>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</si>
  <si>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</si>
  <si>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</si>
  <si>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</si>
  <si>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</si>
  <si>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</si>
  <si>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</si>
  <si>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</si>
  <si>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</si>
  <si>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</si>
  <si>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</si>
  <si>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</si>
  <si>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</si>
  <si>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A0201020299</t>
  </si>
  <si>
    <t>碎纸机</t>
  </si>
  <si>
    <t>广告补损</t>
  </si>
  <si>
    <t>A0201020999</t>
  </si>
  <si>
    <t>大3P空调</t>
  </si>
  <si>
    <t>A020109</t>
  </si>
  <si>
    <t>“小蜜蜂”无线采访话筒</t>
  </si>
  <si>
    <t>A02010205</t>
  </si>
  <si>
    <t>在线式UPS不间断供电电源</t>
  </si>
  <si>
    <t>A0201060199</t>
  </si>
  <si>
    <t>笔记本电脑</t>
  </si>
  <si>
    <t>A060399</t>
  </si>
  <si>
    <t>数码摄录一体机</t>
  </si>
  <si>
    <t>A0201020699</t>
  </si>
  <si>
    <t>电视台采访专用文稿系统（包括手机移动采访报道系统APP、存储服务器、融媒体文稿管理系统）</t>
  </si>
  <si>
    <t>A02010199</t>
  </si>
  <si>
    <t>普通级视频编辑工作站</t>
  </si>
  <si>
    <t>公用经费</t>
  </si>
  <si>
    <t>A020207</t>
  </si>
  <si>
    <t>LED屏（条形）</t>
  </si>
  <si>
    <t>索尼EX280数码摄录一体机专用电池</t>
  </si>
  <si>
    <t>A02030599</t>
  </si>
  <si>
    <t>汽车</t>
  </si>
  <si>
    <t>网站编辑工作站</t>
  </si>
  <si>
    <t>A031810</t>
  </si>
  <si>
    <t>打印机</t>
  </si>
  <si>
    <t>上级拨款</t>
  </si>
  <si>
    <t>融媒体中央厨房与指挥调度平台</t>
  </si>
  <si>
    <t>高清摄像功能的单反相机</t>
  </si>
  <si>
    <t>A060205</t>
  </si>
  <si>
    <t>办公桌</t>
  </si>
  <si>
    <t>A02010104</t>
  </si>
  <si>
    <t>台式计算机</t>
  </si>
  <si>
    <t>办公椅</t>
  </si>
  <si>
    <t>A07030305</t>
  </si>
  <si>
    <t>窗帘</t>
  </si>
  <si>
    <t>A060499</t>
  </si>
  <si>
    <t>沙发</t>
  </si>
  <si>
    <t>圆桌</t>
  </si>
  <si>
    <t>大1.5P空调</t>
  </si>
  <si>
    <t>初级非线性视频编辑工作站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</si>
  <si>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</si>
  <si>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</si>
  <si>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</si>
  <si>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</si>
  <si>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</si>
  <si>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</si>
  <si>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</si>
  <si>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</si>
  <si>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</si>
  <si>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</si>
  <si>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</si>
  <si>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A0904</t>
  </si>
  <si>
    <t/>
  </si>
  <si>
    <t>电影放映</t>
  </si>
  <si>
    <t>城乡居民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</si>
  <si>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</si>
  <si>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</si>
  <si>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</si>
  <si>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</si>
  <si>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</si>
  <si>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</si>
  <si>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</si>
  <si>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</si>
  <si>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</si>
  <si>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</si>
  <si>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</si>
  <si>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</si>
  <si>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</si>
  <si>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</si>
  <si>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</si>
  <si>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</si>
  <si>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</si>
  <si>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</si>
  <si>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</si>
  <si>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</si>
  <si>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</si>
  <si>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</si>
  <si>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</si>
  <si>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</si>
  <si>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</si>
  <si>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</si>
  <si>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</si>
  <si>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</si>
  <si>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</si>
  <si>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</si>
  <si>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</si>
  <si>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</si>
  <si>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</si>
  <si>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</si>
  <si>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</si>
  <si>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</si>
  <si>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</si>
  <si>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</si>
  <si>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</si>
  <si>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【306001】县广播电视台本级</t>
  </si>
  <si>
    <t>02</t>
  </si>
  <si>
    <t>01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</si>
  <si>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</si>
  <si>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</si>
  <si>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</si>
  <si>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</si>
  <si>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</si>
  <si>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</si>
  <si>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</si>
  <si>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</si>
  <si>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</si>
  <si>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</si>
  <si>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</si>
  <si>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</si>
  <si>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</si>
  <si>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</si>
  <si>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</si>
  <si>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</si>
  <si>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</si>
  <si>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</si>
  <si>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</si>
  <si>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</si>
  <si>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</si>
  <si>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</si>
  <si>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</si>
  <si>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</si>
  <si>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</si>
  <si>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</si>
  <si>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</si>
  <si>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</si>
  <si>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</si>
  <si>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</si>
  <si>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</si>
  <si>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</si>
  <si>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</si>
  <si>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</si>
  <si>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</si>
  <si>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便江镇大桥路246号</t>
  </si>
  <si>
    <t>0735-5532889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</si>
  <si>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</si>
  <si>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</si>
  <si>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</si>
  <si>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</si>
  <si>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</si>
  <si>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</si>
  <si>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</si>
  <si>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</si>
  <si>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</si>
  <si>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</si>
  <si>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湘LA5538</t>
  </si>
  <si>
    <t>2005-10-01</t>
  </si>
  <si>
    <t>帕萨特轿车</t>
  </si>
  <si>
    <t>湘L52766</t>
  </si>
  <si>
    <t>2004-01-01</t>
  </si>
  <si>
    <t>起亚轿车</t>
  </si>
  <si>
    <t>湘L54215</t>
  </si>
  <si>
    <t>2007-11-01</t>
  </si>
  <si>
    <t>05</t>
  </si>
  <si>
    <t>长城牌皮卡车</t>
  </si>
  <si>
    <t>04</t>
  </si>
  <si>
    <t>湘LB0809</t>
  </si>
  <si>
    <t>2003-07-01</t>
  </si>
  <si>
    <t>北京现代轿车</t>
  </si>
  <si>
    <t>湘L0TV96</t>
  </si>
  <si>
    <t>2009-04-01</t>
  </si>
  <si>
    <t>北京现代越野车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</si>
  <si>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</si>
  <si>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</si>
  <si>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</si>
  <si>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</si>
  <si>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</si>
  <si>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</si>
  <si>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</si>
  <si>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</si>
  <si>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</si>
  <si>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</si>
  <si>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</si>
  <si>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</si>
  <si>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</si>
  <si>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</si>
  <si>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</si>
  <si>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</si>
  <si>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</si>
  <si>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</si>
  <si>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</si>
  <si>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</si>
  <si>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根据县委常委会【2017】第二次中共永兴县委扩大会议纪要。</t>
  </si>
  <si>
    <t>2019-01-01</t>
  </si>
  <si>
    <t>2019-12-31</t>
  </si>
  <si>
    <t>县财政2013年补损30万元，2014年补损28万元、2015年补损30万元，2016年补损35万元。2017年补损31.5万元。</t>
  </si>
  <si>
    <t>根据上级主管部门的要求，《广播电视管理条例》（国务院令第288号）、《广播电视台电视台审批管理办法》（国家广播电影电视总局令第37号）规定。</t>
  </si>
  <si>
    <t>乡镇（公社）老放映员生活困难补助</t>
  </si>
  <si>
    <t xml:space="preserve">永政办发[2015]25号   郴文体广新[2016]110号 </t>
  </si>
  <si>
    <t>永兴县广场社区公益电影放映工程为省市县为民办实事工程项目。</t>
  </si>
  <si>
    <t>农村公益电影放映2131工程</t>
  </si>
  <si>
    <t>永兴县农村公益电影放映工程为省市县为民办实事工程项目。中央补助地方公共文化服务体系建设专项资金40.92万元；省级农村电影放映配套专项资金16.37万元；永阅（2010）34号   2010年第9次县委常委会议纪要  县级配套资金为4092场*60元。2018年下达任务是4092场</t>
  </si>
  <si>
    <t>1、放映4092场农村公益电影</t>
  </si>
  <si>
    <t>项目实施能有效地解决农民朋友看电影难的问题，并成为党和政府与农民群众联系沟通的桥梁，为全县新农村建设和农村精神文明建设作出了积极的贡献。</t>
  </si>
  <si>
    <t>根据湘财文指[2018]35号指标文配套资金，中央配套资金3000场*100元/场=30元；省里配套资金3000场*40元/场=12元，县级配套资金3000场*60元/场=18万元。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</si>
  <si>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</si>
  <si>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</si>
  <si>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</si>
  <si>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</si>
  <si>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</si>
  <si>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</si>
  <si>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</si>
  <si>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</si>
  <si>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</si>
  <si>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</si>
  <si>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</si>
  <si>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</si>
  <si>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</si>
  <si>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</si>
  <si>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</si>
  <si>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</si>
  <si>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</si>
  <si>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</si>
  <si>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</si>
  <si>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</si>
  <si>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</si>
  <si>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</si>
  <si>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永兴县广播电视台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</si>
  <si>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119.68</t>
    </r>
  </si>
  <si>
    <t>永兴县广播电视台为永兴县委、县人民政府直属正科级事业单位，接受县文化广电新闻出版局（县版权局）的行业管理和县委宣传部的指导、协调，主要职责：
1、贯彻执行中央、省、市、县有关新闻宣传、影视文艺宣传的方针政策和法律法规，承担新闻宣传、导向管理和舆论引导工作；负责广播电视的监听、监看、监管工作，不断提高节目质量和办台水平，当好党和政府及人民群众的喉舌。2、管理经营广播电视媒体，承担节目制作、安全播出、对外合作交流、广电网站、网络以及新媒体建设等任务；负责中央台、省级卫视台和郴州电视台节目的转播工作；组织审查自办节目频道播出的电影、电视剧和其他节目的内容和质量。
3、负责拟定全县广播电视事业、产业发展规划并组织实；负责组织审查广告播出，开展相关经营；负责广播电视传输网络的设计、建设、维护已经开放应用，发展壮大广播电视产业，促进广播电视事业发展。
4、负责全县广播电视新技术、新媒体的研究和开发利用；负责统筹协调全县广播电视节目覆盖工作。
5、组织参加广播电视节目的评优评奖活动。
6、负责县本级广播电视人才的培训、培养、引进和使用工作，建立统分结合、机动灵活、因事设岗、精干高效的管理体制。
7、加强与中央、省、市及其他广播电视媒体的联系与合作，切实做好广播电视节目的宣传和交流工作。
8、承办县委、县人民政府交办的其他事项。</t>
  </si>
  <si>
    <t>目标1（党委政府下达的绩效考核个性指标任务）：农村公益电影放映4092场次；
目标2（上级主管部门下达的主要考核任务）：紧紧围绕县委、县政府的中心工作，牢牢把握正确的舆论导向，提升舆论引导能力。全年永兴电视台《永兴新闻》栏目发稿2100篇，《360现场直击》栏目推出专项电视问政6期，制播深度报道50期，专题12个；开展微电影摄制5部；在中央省市主流媒体上稿300余条，其中：中央电视台发稿6条，湖南卫视《新闻联播》发稿50条；《郴州新闻联播》发稿220条（其中头条新闻8条）；荣获市好新闻评选二等奖一个，三等奖二个。农村公益电影放映4092场以上。社区广场电影1000场。
目标3（本部门发展规划）：1、新闻宣传方面：围绕县委、县政府中心工作做好内宣、外宣工作，确保2018年在中央、省、市媒体上稿数量有新突破。2、事业建设方面：继续全面推进全县农村有线电视县乡联网工程建设；抓好农村广播“村村响”工程、农村数字电影免费放映工程及广场社区公益数字电影放映工程，全面完成工程年度任务；继续抓好黄竹岭电视转播台基础设施项目建设；配合省新闻出版广电局启动实施无线提质工程；举办好第十四届“银都之星”才艺电视大赛。3、队伍建设方面：继续深化干部人事制度改革，做好我台高校毕业生见习基地建设工作，加大人才引进和业务培训力度；巩固党的群众路线教育实践活动成果，不断加强作风建设和党风廉政建设；组织实施优秀记者优秀编辑优秀主持人培养工程和队伍建设“先锋工程”； 组织开展业务技能竞赛、球队集训联谊、困难职工帮扶等工会活动，增强全台干部职工凝聚力与战斗力。4、社会事业方面：争取上级重视与支持，加大财政投入保障力度；继续做好争资立项工作和宣传文化项目建设工作；以安全播出为重点做好安全生产工作。</t>
  </si>
  <si>
    <t>70%</t>
  </si>
  <si>
    <t>-8%</t>
  </si>
  <si>
    <t>按月度进度支付</t>
  </si>
  <si>
    <t>-10%</t>
  </si>
  <si>
    <t>按文件要求及时公开</t>
  </si>
  <si>
    <t>100%</t>
  </si>
  <si>
    <t>98%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</si>
</sst>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;;"/>
    <numFmt numFmtId="177" formatCode="#,##0.0000"/>
  </numFmts>
  <fonts count="35"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1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18" applyNumberFormat="0" applyAlignment="0" applyProtection="0">
      <alignment vertical="center"/>
    </xf>
    <xf numFmtId="0" fontId="30" fillId="22" borderId="16" applyNumberFormat="0" applyAlignment="0" applyProtection="0">
      <alignment vertical="center"/>
    </xf>
    <xf numFmtId="0" fontId="31" fillId="25" borderId="2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</cellStyleXfs>
  <cellXfs count="301">
    <xf numFmtId="0" fontId="0" fillId="0" borderId="0" xfId="0"/>
    <xf numFmtId="0" fontId="0" fillId="0" borderId="0" xfId="0" applyFill="1" applyBorder="1" applyAlignment="1"/>
    <xf numFmtId="0" fontId="0" fillId="2" borderId="0" xfId="0" applyFill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0" fontId="3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176" fontId="4" fillId="2" borderId="5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4" fillId="2" borderId="5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right" vertical="center" wrapText="1"/>
    </xf>
    <xf numFmtId="2" fontId="4" fillId="2" borderId="8" xfId="0" applyNumberFormat="1" applyFont="1" applyFill="1" applyBorder="1" applyAlignment="1" applyProtection="1">
      <alignment horizontal="right" vertical="center" wrapText="1"/>
    </xf>
    <xf numFmtId="1" fontId="4" fillId="2" borderId="8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vertical="center" wrapText="1"/>
    </xf>
    <xf numFmtId="49" fontId="4" fillId="2" borderId="5" xfId="0" applyNumberFormat="1" applyFont="1" applyFill="1" applyBorder="1" applyAlignment="1" applyProtection="1">
      <alignment vertical="center" wrapText="1"/>
    </xf>
    <xf numFmtId="1" fontId="4" fillId="2" borderId="5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4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2" fillId="2" borderId="8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left" vertical="center" wrapText="1"/>
    </xf>
    <xf numFmtId="2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49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vertical="center" wrapText="1"/>
    </xf>
    <xf numFmtId="49" fontId="4" fillId="2" borderId="8" xfId="0" applyNumberFormat="1" applyFont="1" applyFill="1" applyBorder="1" applyAlignment="1" applyProtection="1">
      <alignment vertical="center" wrapText="1"/>
    </xf>
    <xf numFmtId="176" fontId="4" fillId="2" borderId="4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76" fontId="4" fillId="2" borderId="4" xfId="0" applyNumberFormat="1" applyFont="1" applyFill="1" applyBorder="1" applyAlignment="1" applyProtection="1">
      <alignment horizontal="left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2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Alignment="1" applyProtection="1"/>
    <xf numFmtId="0" fontId="4" fillId="2" borderId="0" xfId="0" applyNumberFormat="1" applyFont="1" applyFill="1" applyAlignment="1" applyProtection="1">
      <alignment horizontal="right" vertical="center"/>
    </xf>
    <xf numFmtId="0" fontId="4" fillId="2" borderId="0" xfId="0" applyNumberFormat="1" applyFont="1" applyFill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Protection="1"/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center" vertical="center" wrapText="1"/>
    </xf>
    <xf numFmtId="0" fontId="9" fillId="0" borderId="0" xfId="44" applyFont="1">
      <alignment vertical="center"/>
    </xf>
    <xf numFmtId="0" fontId="9" fillId="0" borderId="0" xfId="44">
      <alignment vertical="center"/>
    </xf>
    <xf numFmtId="0" fontId="1" fillId="0" borderId="0" xfId="50" applyNumberFormat="1" applyFont="1" applyFill="1" applyAlignment="1" applyProtection="1">
      <alignment vertical="center"/>
    </xf>
    <xf numFmtId="0" fontId="0" fillId="0" borderId="0" xfId="50" applyNumberFormat="1" applyFont="1" applyFill="1" applyProtection="1"/>
    <xf numFmtId="0" fontId="0" fillId="0" borderId="0" xfId="50" applyNumberFormat="1" applyFont="1" applyFill="1" applyAlignment="1" applyProtection="1">
      <alignment horizontal="center"/>
    </xf>
    <xf numFmtId="0" fontId="6" fillId="0" borderId="0" xfId="50" applyNumberFormat="1" applyFont="1" applyFill="1" applyAlignment="1" applyProtection="1">
      <alignment horizontal="center" vertical="center"/>
    </xf>
    <xf numFmtId="0" fontId="4" fillId="0" borderId="0" xfId="50" applyNumberFormat="1" applyFont="1" applyFill="1" applyProtection="1"/>
    <xf numFmtId="0" fontId="1" fillId="0" borderId="1" xfId="50" applyNumberFormat="1" applyFont="1" applyFill="1" applyBorder="1" applyAlignment="1" applyProtection="1">
      <alignment vertical="center"/>
    </xf>
    <xf numFmtId="0" fontId="0" fillId="0" borderId="0" xfId="50" applyFont="1"/>
    <xf numFmtId="0" fontId="1" fillId="0" borderId="0" xfId="50" applyNumberFormat="1" applyFont="1" applyFill="1" applyAlignment="1" applyProtection="1">
      <alignment horizontal="right"/>
    </xf>
    <xf numFmtId="0" fontId="1" fillId="2" borderId="9" xfId="50" applyNumberFormat="1" applyFont="1" applyFill="1" applyBorder="1" applyAlignment="1" applyProtection="1">
      <alignment horizontal="centerContinuous" vertical="center"/>
    </xf>
    <xf numFmtId="0" fontId="1" fillId="2" borderId="2" xfId="50" applyNumberFormat="1" applyFont="1" applyFill="1" applyBorder="1" applyAlignment="1" applyProtection="1">
      <alignment horizontal="centerContinuous" vertical="center"/>
    </xf>
    <xf numFmtId="0" fontId="0" fillId="2" borderId="2" xfId="50" applyNumberFormat="1" applyFont="1" applyFill="1" applyBorder="1" applyAlignment="1" applyProtection="1">
      <alignment horizontal="centerContinuous" vertical="center"/>
    </xf>
    <xf numFmtId="0" fontId="0" fillId="2" borderId="0" xfId="50" applyNumberFormat="1" applyFont="1" applyFill="1" applyProtection="1"/>
    <xf numFmtId="0" fontId="1" fillId="2" borderId="2" xfId="50" applyNumberFormat="1" applyFont="1" applyFill="1" applyBorder="1" applyAlignment="1" applyProtection="1">
      <alignment horizontal="center" vertical="center" wrapText="1"/>
    </xf>
    <xf numFmtId="0" fontId="1" fillId="2" borderId="3" xfId="50" applyNumberFormat="1" applyFont="1" applyFill="1" applyBorder="1" applyAlignment="1" applyProtection="1">
      <alignment horizontal="center" vertical="center" wrapText="1"/>
    </xf>
    <xf numFmtId="0" fontId="1" fillId="2" borderId="2" xfId="50" applyNumberFormat="1" applyFont="1" applyFill="1" applyBorder="1" applyAlignment="1" applyProtection="1">
      <alignment horizontal="center" vertical="center"/>
    </xf>
    <xf numFmtId="0" fontId="1" fillId="2" borderId="5" xfId="50" applyNumberFormat="1" applyFont="1" applyFill="1" applyBorder="1" applyAlignment="1" applyProtection="1">
      <alignment vertical="center"/>
    </xf>
    <xf numFmtId="4" fontId="1" fillId="2" borderId="3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vertical="center"/>
    </xf>
    <xf numFmtId="0" fontId="0" fillId="2" borderId="2" xfId="50" applyNumberFormat="1" applyFont="1" applyFill="1" applyBorder="1" applyProtection="1"/>
    <xf numFmtId="4" fontId="1" fillId="2" borderId="15" xfId="50" applyNumberFormat="1" applyFont="1" applyFill="1" applyBorder="1" applyAlignment="1" applyProtection="1">
      <alignment horizontal="right" vertical="center" wrapText="1"/>
    </xf>
    <xf numFmtId="4" fontId="1" fillId="2" borderId="2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horizontal="left" vertical="center" wrapText="1"/>
    </xf>
    <xf numFmtId="0" fontId="0" fillId="2" borderId="9" xfId="50" applyFont="1" applyFill="1" applyBorder="1"/>
    <xf numFmtId="0" fontId="1" fillId="2" borderId="5" xfId="50" applyNumberFormat="1" applyFont="1" applyFill="1" applyBorder="1" applyAlignment="1" applyProtection="1">
      <alignment horizontal="left" vertical="center" wrapText="1"/>
    </xf>
    <xf numFmtId="0" fontId="1" fillId="2" borderId="2" xfId="50" applyNumberFormat="1" applyFont="1" applyFill="1" applyBorder="1" applyAlignment="1" applyProtection="1">
      <alignment vertical="center"/>
    </xf>
    <xf numFmtId="0" fontId="0" fillId="2" borderId="2" xfId="50" applyFont="1" applyFill="1" applyBorder="1"/>
    <xf numFmtId="4" fontId="1" fillId="2" borderId="6" xfId="50" applyNumberFormat="1" applyFont="1" applyFill="1" applyBorder="1" applyAlignment="1" applyProtection="1">
      <alignment horizontal="right" vertical="center" wrapText="1"/>
    </xf>
    <xf numFmtId="0" fontId="0" fillId="2" borderId="8" xfId="50" applyNumberFormat="1" applyFont="1" applyFill="1" applyBorder="1" applyProtection="1"/>
    <xf numFmtId="4" fontId="1" fillId="2" borderId="7" xfId="50" applyNumberFormat="1" applyFont="1" applyFill="1" applyBorder="1" applyAlignment="1" applyProtection="1">
      <alignment horizontal="right" vertical="center" wrapText="1"/>
    </xf>
    <xf numFmtId="0" fontId="1" fillId="2" borderId="5" xfId="50" applyNumberFormat="1" applyFont="1" applyFill="1" applyBorder="1" applyAlignment="1" applyProtection="1">
      <alignment horizontal="center" vertical="center"/>
    </xf>
    <xf numFmtId="4" fontId="1" fillId="2" borderId="5" xfId="50" applyNumberFormat="1" applyFont="1" applyFill="1" applyBorder="1" applyAlignment="1" applyProtection="1">
      <alignment horizontal="right" vertical="center" wrapText="1"/>
    </xf>
    <xf numFmtId="4" fontId="0" fillId="2" borderId="9" xfId="50" applyNumberFormat="1" applyFont="1" applyFill="1" applyBorder="1" applyAlignment="1" applyProtection="1">
      <alignment horizontal="right" vertical="center" wrapText="1"/>
    </xf>
    <xf numFmtId="0" fontId="0" fillId="0" borderId="0" xfId="50"/>
    <xf numFmtId="0" fontId="0" fillId="0" borderId="0" xfId="50" applyFill="1"/>
    <xf numFmtId="0" fontId="4" fillId="2" borderId="0" xfId="0" applyNumberFormat="1" applyFont="1" applyFill="1" applyAlignment="1" applyProtection="1">
      <alignment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4" fontId="4" fillId="2" borderId="5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left" vertical="center" wrapText="1"/>
    </xf>
    <xf numFmtId="2" fontId="4" fillId="2" borderId="8" xfId="0" applyNumberFormat="1" applyFont="1" applyFill="1" applyBorder="1" applyAlignment="1" applyProtection="1">
      <alignment horizontal="left" vertical="center" wrapText="1"/>
    </xf>
    <xf numFmtId="176" fontId="4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4" fillId="2" borderId="5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applyProtection="1">
      <alignment horizontal="left" vertical="center"/>
    </xf>
    <xf numFmtId="2" fontId="4" fillId="2" borderId="3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right" vertical="center" wrapText="1"/>
    </xf>
    <xf numFmtId="0" fontId="4" fillId="2" borderId="5" xfId="0" applyNumberFormat="1" applyFont="1" applyFill="1" applyBorder="1" applyAlignment="1" applyProtection="1">
      <alignment horizontal="left" vertical="center"/>
    </xf>
    <xf numFmtId="2" fontId="4" fillId="2" borderId="3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/>
    </xf>
    <xf numFmtId="2" fontId="4" fillId="2" borderId="12" xfId="0" applyNumberFormat="1" applyFont="1" applyFill="1" applyBorder="1"/>
    <xf numFmtId="0" fontId="4" fillId="2" borderId="8" xfId="0" applyFont="1" applyFill="1" applyBorder="1"/>
    <xf numFmtId="2" fontId="4" fillId="2" borderId="7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4" fillId="2" borderId="0" xfId="0" applyFont="1" applyFill="1"/>
    <xf numFmtId="2" fontId="4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4" fillId="2" borderId="9" xfId="0" applyNumberFormat="1" applyFont="1" applyFill="1" applyBorder="1" applyAlignment="1" applyProtection="1"/>
    <xf numFmtId="0" fontId="4" fillId="2" borderId="2" xfId="0" applyFont="1" applyFill="1" applyBorder="1"/>
    <xf numFmtId="0" fontId="2" fillId="2" borderId="2" xfId="0" applyNumberFormat="1" applyFont="1" applyFill="1" applyBorder="1" applyAlignment="1" applyProtection="1">
      <alignment vertical="center" wrapText="1"/>
    </xf>
    <xf numFmtId="0" fontId="4" fillId="2" borderId="0" xfId="0" applyFont="1" applyFill="1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/>
    <xf numFmtId="0" fontId="2" fillId="2" borderId="8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NumberFormat="1" applyFont="1" applyFill="1" applyBorder="1" applyAlignment="1" applyProtection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0" xfId="0" applyFont="1"/>
    <xf numFmtId="0" fontId="4" fillId="2" borderId="0" xfId="0" applyFont="1" applyFill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 applyProtection="1">
      <alignment horizontal="left"/>
    </xf>
    <xf numFmtId="0" fontId="14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2012020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8" Type="http://schemas.openxmlformats.org/officeDocument/2006/relationships/sharedStrings" Target="sharedStrings.xml"/><Relationship Id="rId57" Type="http://schemas.openxmlformats.org/officeDocument/2006/relationships/styles" Target="styles.xml"/><Relationship Id="rId56" Type="http://schemas.openxmlformats.org/officeDocument/2006/relationships/theme" Target="theme/theme1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95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26.25" customHeight="1"/>
    <row r="3" ht="26.25" customHeight="1"/>
    <row r="4" ht="78.75" customHeight="1" spans="2:15">
      <c r="B4" s="296"/>
      <c r="D4" s="296"/>
      <c r="E4" s="296" t="s">
        <v>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298"/>
      <c r="L13" s="298"/>
      <c r="M13" s="298"/>
      <c r="N13" s="80"/>
      <c r="O13" s="80"/>
    </row>
    <row r="14" ht="12.75" customHeight="1" spans="1:15">
      <c r="A14" s="80"/>
      <c r="B14" s="80"/>
      <c r="C14" s="80"/>
      <c r="D14" s="80"/>
      <c r="E14" s="80"/>
      <c r="F14" s="80"/>
      <c r="G14" s="80"/>
      <c r="H14" s="80"/>
      <c r="I14" s="80"/>
      <c r="J14" s="298"/>
      <c r="K14" s="298"/>
      <c r="L14" s="80"/>
      <c r="M14" s="80"/>
      <c r="N14" s="80"/>
      <c r="O14" s="80"/>
    </row>
    <row r="15" ht="28.5" customHeight="1" spans="1:15">
      <c r="A15" s="80"/>
      <c r="B15" s="80"/>
      <c r="C15" s="80"/>
      <c r="D15" s="80"/>
      <c r="G15" s="297" t="s">
        <v>1</v>
      </c>
      <c r="H15" s="80"/>
      <c r="I15" s="299"/>
      <c r="J15" s="299"/>
      <c r="K15" s="299"/>
      <c r="L15" s="298"/>
      <c r="M15" s="298"/>
      <c r="N15" s="80"/>
      <c r="O15" s="80"/>
    </row>
    <row r="16" ht="28.5" customHeight="1" spans="1:15">
      <c r="A16" s="80"/>
      <c r="B16" s="80"/>
      <c r="C16" s="80"/>
      <c r="D16" s="80"/>
      <c r="G16" s="297" t="s">
        <v>2</v>
      </c>
      <c r="H16" s="80"/>
      <c r="I16" s="299"/>
      <c r="J16" s="299"/>
      <c r="K16" s="299"/>
      <c r="L16" s="80"/>
      <c r="M16" s="80"/>
      <c r="N16" s="80"/>
      <c r="O16" s="80"/>
    </row>
    <row r="17" ht="28.5" customHeight="1" spans="1:15">
      <c r="A17" s="80"/>
      <c r="B17" s="80"/>
      <c r="C17" s="80"/>
      <c r="D17" s="80"/>
      <c r="G17" s="297" t="s">
        <v>3</v>
      </c>
      <c r="H17" s="80"/>
      <c r="I17" s="80"/>
      <c r="J17" s="300" t="s">
        <v>4</v>
      </c>
      <c r="K17" s="80"/>
      <c r="L17" s="80"/>
      <c r="M17" s="80"/>
      <c r="N17" s="80"/>
      <c r="O17" s="80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s="1" customFormat="1" ht="20.1" customHeight="1" spans="1:12">
      <c r="A1" s="3" t="s">
        <v>34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.75" customHeight="1" spans="1:22">
      <c r="A2" s="17" t="s">
        <v>292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ht="24" customHeight="1" spans="1:23">
      <c r="A3" s="222" t="s">
        <v>1</v>
      </c>
      <c r="B3" s="222"/>
      <c r="C3" s="128" t="s">
        <v>201</v>
      </c>
      <c r="D3" s="22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79"/>
      <c r="W3" s="79" t="s">
        <v>202</v>
      </c>
    </row>
    <row r="4" ht="25.5" customHeight="1" spans="1:23">
      <c r="A4" s="19" t="s">
        <v>247</v>
      </c>
      <c r="B4" s="19"/>
      <c r="C4" s="47"/>
      <c r="D4" s="47"/>
      <c r="E4" s="19" t="s">
        <v>203</v>
      </c>
      <c r="F4" s="19" t="s">
        <v>204</v>
      </c>
      <c r="G4" s="19" t="s">
        <v>262</v>
      </c>
      <c r="H4" s="19" t="s">
        <v>293</v>
      </c>
      <c r="I4" s="19"/>
      <c r="J4" s="19"/>
      <c r="K4" s="19"/>
      <c r="L4" s="19"/>
      <c r="M4" s="36"/>
      <c r="N4" s="19" t="s">
        <v>294</v>
      </c>
      <c r="O4" s="19"/>
      <c r="P4" s="19"/>
      <c r="Q4" s="19"/>
      <c r="R4" s="19"/>
      <c r="S4" s="36"/>
      <c r="T4" s="11" t="s">
        <v>295</v>
      </c>
      <c r="U4" s="205" t="s">
        <v>296</v>
      </c>
      <c r="V4" s="36" t="s">
        <v>297</v>
      </c>
      <c r="W4" s="11" t="s">
        <v>298</v>
      </c>
    </row>
    <row r="5" ht="25.5" customHeight="1" spans="1:23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299</v>
      </c>
      <c r="J5" s="19" t="s">
        <v>300</v>
      </c>
      <c r="K5" s="19" t="s">
        <v>301</v>
      </c>
      <c r="L5" s="19" t="s">
        <v>302</v>
      </c>
      <c r="M5" s="19" t="s">
        <v>303</v>
      </c>
      <c r="N5" s="47" t="s">
        <v>217</v>
      </c>
      <c r="O5" s="47" t="s">
        <v>304</v>
      </c>
      <c r="P5" s="47" t="s">
        <v>305</v>
      </c>
      <c r="Q5" s="47" t="s">
        <v>306</v>
      </c>
      <c r="R5" s="47" t="s">
        <v>307</v>
      </c>
      <c r="S5" s="72" t="s">
        <v>308</v>
      </c>
      <c r="T5" s="11"/>
      <c r="U5" s="205"/>
      <c r="V5" s="36"/>
      <c r="W5" s="67"/>
    </row>
    <row r="6" ht="25.5" customHeight="1" spans="1:23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88">
        <v>13</v>
      </c>
      <c r="T6" s="224">
        <v>14</v>
      </c>
      <c r="U6" s="224">
        <v>15</v>
      </c>
      <c r="V6" s="88">
        <v>16</v>
      </c>
      <c r="W6" s="68">
        <v>17</v>
      </c>
    </row>
    <row r="7" s="2" customFormat="1" ht="24.95" customHeight="1" spans="1:24">
      <c r="A7" s="96" t="s">
        <v>255</v>
      </c>
      <c r="B7" s="30" t="s">
        <v>256</v>
      </c>
      <c r="C7" s="49" t="s">
        <v>259</v>
      </c>
      <c r="D7" s="108" t="s">
        <v>260</v>
      </c>
      <c r="E7" s="30" t="s">
        <v>224</v>
      </c>
      <c r="F7" s="49" t="s">
        <v>201</v>
      </c>
      <c r="G7" s="104">
        <v>95.1</v>
      </c>
      <c r="H7" s="104">
        <v>95.1</v>
      </c>
      <c r="I7" s="104">
        <v>0</v>
      </c>
      <c r="J7" s="104">
        <v>0</v>
      </c>
      <c r="K7" s="109">
        <v>0</v>
      </c>
      <c r="L7" s="103">
        <v>0</v>
      </c>
      <c r="M7" s="109">
        <v>95.1</v>
      </c>
      <c r="N7" s="103">
        <v>0</v>
      </c>
      <c r="O7" s="104">
        <v>0</v>
      </c>
      <c r="P7" s="104">
        <v>0</v>
      </c>
      <c r="Q7" s="109">
        <v>0</v>
      </c>
      <c r="R7" s="103">
        <v>0</v>
      </c>
      <c r="S7" s="109">
        <v>0</v>
      </c>
      <c r="T7" s="148">
        <v>0</v>
      </c>
      <c r="U7" s="225">
        <v>0</v>
      </c>
      <c r="V7" s="110">
        <v>0</v>
      </c>
      <c r="W7" s="59">
        <v>0</v>
      </c>
      <c r="X7" s="119"/>
    </row>
    <row r="8" ht="24.95" customHeight="1" spans="1:25">
      <c r="A8" s="96" t="s">
        <v>255</v>
      </c>
      <c r="B8" s="30" t="s">
        <v>256</v>
      </c>
      <c r="C8" s="49" t="s">
        <v>256</v>
      </c>
      <c r="D8" s="108" t="s">
        <v>257</v>
      </c>
      <c r="E8" s="30" t="s">
        <v>224</v>
      </c>
      <c r="F8" s="49" t="s">
        <v>201</v>
      </c>
      <c r="G8" s="104">
        <v>677.13</v>
      </c>
      <c r="H8" s="104">
        <v>487.59</v>
      </c>
      <c r="I8" s="104">
        <v>374.36</v>
      </c>
      <c r="J8" s="104">
        <v>56.61</v>
      </c>
      <c r="K8" s="109">
        <v>56.62</v>
      </c>
      <c r="L8" s="103">
        <v>0</v>
      </c>
      <c r="M8" s="109">
        <v>0</v>
      </c>
      <c r="N8" s="103">
        <v>80.36</v>
      </c>
      <c r="O8" s="104">
        <v>22.17</v>
      </c>
      <c r="P8" s="104">
        <v>19.39</v>
      </c>
      <c r="Q8" s="109">
        <v>13.86</v>
      </c>
      <c r="R8" s="103">
        <v>24.94</v>
      </c>
      <c r="S8" s="109">
        <v>0</v>
      </c>
      <c r="T8" s="148">
        <v>55.42</v>
      </c>
      <c r="U8" s="225">
        <v>22.17</v>
      </c>
      <c r="V8" s="110">
        <v>0</v>
      </c>
      <c r="W8" s="59">
        <v>31.59</v>
      </c>
      <c r="X8" s="10"/>
      <c r="Y8" s="10"/>
    </row>
    <row r="9" ht="12.7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26"/>
      <c r="X9" s="10"/>
      <c r="Y9" s="10"/>
    </row>
    <row r="10" ht="12.75" customHeight="1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0"/>
      <c r="O10" s="10"/>
      <c r="P10" s="10"/>
      <c r="Q10" s="10"/>
      <c r="R10" s="10"/>
      <c r="S10" s="10"/>
      <c r="T10" s="10"/>
      <c r="U10" s="10"/>
      <c r="V10" s="10"/>
      <c r="Y10" s="10"/>
    </row>
    <row r="11" ht="24.95" customHeight="1" spans="1:24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  <c r="Q11" s="10"/>
      <c r="R11" s="10"/>
      <c r="S11" s="10"/>
      <c r="T11" s="10"/>
      <c r="U11" s="10"/>
      <c r="V11" s="10"/>
      <c r="X11" s="10"/>
    </row>
    <row r="12" ht="24.95" customHeight="1" spans="3:21"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Q12" s="10"/>
      <c r="R12" s="10"/>
      <c r="S12" s="10"/>
      <c r="U12" s="10"/>
    </row>
    <row r="13" ht="24.95" customHeight="1" spans="1:24">
      <c r="A13" s="10"/>
      <c r="D13" s="10"/>
      <c r="E13" s="10"/>
      <c r="F13" s="10"/>
      <c r="G13" s="10"/>
      <c r="H13" s="10"/>
      <c r="J13" s="10"/>
      <c r="N13" s="10"/>
      <c r="O13" s="10"/>
      <c r="P13" s="10"/>
      <c r="Q13" s="10"/>
      <c r="R13" s="10"/>
      <c r="V13" s="10"/>
      <c r="X13" s="10"/>
    </row>
    <row r="14" ht="24.95" customHeight="1" spans="5:21">
      <c r="E14" s="10"/>
      <c r="F14" s="10"/>
      <c r="G14" s="10"/>
      <c r="H14" s="10"/>
      <c r="J14" s="10"/>
      <c r="O14" s="10"/>
      <c r="P14" s="10"/>
      <c r="S14" s="10"/>
      <c r="U14" s="10"/>
    </row>
    <row r="15" ht="24.95" customHeight="1" spans="4:20">
      <c r="D15" s="10"/>
      <c r="E15" s="10"/>
      <c r="F15" s="10"/>
      <c r="G15" s="10"/>
      <c r="H15" s="10"/>
      <c r="M15" s="10"/>
      <c r="O15" s="10"/>
      <c r="P15" s="10"/>
      <c r="T15" s="10"/>
    </row>
    <row r="16" ht="24.95" customHeight="1" spans="5:24">
      <c r="E16" s="10"/>
      <c r="F16" s="10"/>
      <c r="G16" s="10"/>
      <c r="H16" s="10"/>
      <c r="I16" s="10"/>
      <c r="Q16" s="10"/>
      <c r="X16" s="10"/>
    </row>
    <row r="17" ht="24.95" customHeight="1" spans="6:18">
      <c r="F17" s="10"/>
      <c r="G17" s="10"/>
      <c r="H17" s="10"/>
      <c r="I17" s="10"/>
      <c r="J17" s="10"/>
      <c r="P17" s="10"/>
      <c r="R17" s="10"/>
    </row>
    <row r="18" ht="24.95" customHeight="1" spans="5:16">
      <c r="E18" s="10"/>
      <c r="H18" s="10"/>
      <c r="P18" s="10"/>
    </row>
    <row r="19" ht="24.95" customHeight="1" spans="5:6">
      <c r="E19" s="10"/>
      <c r="F19" s="10"/>
    </row>
    <row r="20" ht="24.95" customHeight="1" spans="8:8">
      <c r="H20" s="10"/>
    </row>
    <row r="21" ht="24.95" customHeight="1" spans="7:9">
      <c r="G21" s="10"/>
      <c r="I21" s="10"/>
    </row>
    <row r="22" ht="24.95" customHeight="1" spans="7:7">
      <c r="G22" s="10"/>
    </row>
    <row r="23" ht="24.95" customHeight="1"/>
    <row r="24" ht="24.95" customHeight="1" spans="6:6">
      <c r="F24" s="10"/>
    </row>
    <row r="25" ht="24.95" customHeight="1"/>
    <row r="26" ht="24.95" customHeight="1" spans="13:13">
      <c r="M26" s="10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P10" sqref="P10"/>
    </sheetView>
  </sheetViews>
  <sheetFormatPr defaultColWidth="9.16666666666667" defaultRowHeight="12.75" customHeight="1"/>
  <cols>
    <col min="1" max="15" width="11.8333333333333" customWidth="1"/>
  </cols>
  <sheetData>
    <row r="1" s="1" customFormat="1" ht="20.1" customHeight="1" spans="1:12">
      <c r="A1" s="3" t="s">
        <v>38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" customHeight="1" spans="1:15">
      <c r="A2" s="17" t="s">
        <v>309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" customHeight="1" spans="1:15">
      <c r="A3" s="221" t="s">
        <v>1</v>
      </c>
      <c r="B3" s="7" t="s">
        <v>201</v>
      </c>
      <c r="C3" s="8"/>
      <c r="D3" s="137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202</v>
      </c>
    </row>
    <row r="4" ht="30.75" customHeight="1" spans="1:15">
      <c r="A4" s="19" t="s">
        <v>247</v>
      </c>
      <c r="B4" s="47"/>
      <c r="C4" s="47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/>
      <c r="J4" s="19"/>
      <c r="K4" s="19"/>
      <c r="L4" s="19"/>
      <c r="M4" s="19" t="s">
        <v>286</v>
      </c>
      <c r="N4" s="19"/>
      <c r="O4" s="19"/>
    </row>
    <row r="5" ht="36" customHeight="1" spans="1:15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310</v>
      </c>
      <c r="J5" s="19" t="s">
        <v>311</v>
      </c>
      <c r="K5" s="19" t="s">
        <v>298</v>
      </c>
      <c r="L5" s="19" t="s">
        <v>312</v>
      </c>
      <c r="M5" s="47" t="s">
        <v>217</v>
      </c>
      <c r="N5" s="47" t="s">
        <v>270</v>
      </c>
      <c r="O5" s="47" t="s">
        <v>313</v>
      </c>
    </row>
    <row r="6" ht="21.75" customHeight="1" spans="1:15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41">
        <v>7</v>
      </c>
      <c r="N6" s="41">
        <v>8</v>
      </c>
      <c r="O6" s="41">
        <v>9</v>
      </c>
    </row>
    <row r="7" s="2" customFormat="1" ht="33" customHeight="1" spans="1:15">
      <c r="A7" s="30" t="s">
        <v>255</v>
      </c>
      <c r="B7" s="30"/>
      <c r="C7" s="30"/>
      <c r="D7" s="144"/>
      <c r="E7" s="30"/>
      <c r="F7" s="30"/>
      <c r="G7" s="103">
        <v>772.23</v>
      </c>
      <c r="H7" s="103">
        <v>772.23</v>
      </c>
      <c r="I7" s="103">
        <v>487.59</v>
      </c>
      <c r="J7" s="103">
        <v>157.95</v>
      </c>
      <c r="K7" s="103">
        <v>31.59</v>
      </c>
      <c r="L7" s="103">
        <v>95.1</v>
      </c>
      <c r="M7" s="103">
        <v>0</v>
      </c>
      <c r="N7" s="104">
        <v>0</v>
      </c>
      <c r="O7" s="104">
        <v>0</v>
      </c>
    </row>
    <row r="8" ht="33" customHeight="1" spans="1:15">
      <c r="A8" s="30"/>
      <c r="B8" s="30" t="s">
        <v>256</v>
      </c>
      <c r="C8" s="30"/>
      <c r="D8" s="144"/>
      <c r="E8" s="30"/>
      <c r="F8" s="30"/>
      <c r="G8" s="103">
        <v>772.23</v>
      </c>
      <c r="H8" s="103">
        <v>772.23</v>
      </c>
      <c r="I8" s="103">
        <v>487.59</v>
      </c>
      <c r="J8" s="103">
        <v>157.95</v>
      </c>
      <c r="K8" s="103">
        <v>31.59</v>
      </c>
      <c r="L8" s="103">
        <v>95.1</v>
      </c>
      <c r="M8" s="103">
        <v>0</v>
      </c>
      <c r="N8" s="104">
        <v>0</v>
      </c>
      <c r="O8" s="104">
        <v>0</v>
      </c>
    </row>
    <row r="9" ht="33" customHeight="1" spans="1:15">
      <c r="A9" s="30" t="s">
        <v>314</v>
      </c>
      <c r="B9" s="30" t="s">
        <v>315</v>
      </c>
      <c r="C9" s="30" t="s">
        <v>259</v>
      </c>
      <c r="D9" s="144" t="s">
        <v>260</v>
      </c>
      <c r="E9" s="30" t="s">
        <v>224</v>
      </c>
      <c r="F9" s="30" t="s">
        <v>201</v>
      </c>
      <c r="G9" s="103">
        <v>95.1</v>
      </c>
      <c r="H9" s="103">
        <v>95.1</v>
      </c>
      <c r="I9" s="103">
        <v>0</v>
      </c>
      <c r="J9" s="103">
        <v>0</v>
      </c>
      <c r="K9" s="103">
        <v>0</v>
      </c>
      <c r="L9" s="103">
        <v>95.1</v>
      </c>
      <c r="M9" s="103">
        <v>0</v>
      </c>
      <c r="N9" s="104">
        <v>0</v>
      </c>
      <c r="O9" s="104">
        <v>0</v>
      </c>
    </row>
    <row r="10" ht="33" customHeight="1" spans="1:15">
      <c r="A10" s="30" t="s">
        <v>314</v>
      </c>
      <c r="B10" s="30" t="s">
        <v>315</v>
      </c>
      <c r="C10" s="30" t="s">
        <v>256</v>
      </c>
      <c r="D10" s="144" t="s">
        <v>257</v>
      </c>
      <c r="E10" s="30" t="s">
        <v>224</v>
      </c>
      <c r="F10" s="30" t="s">
        <v>201</v>
      </c>
      <c r="G10" s="103">
        <v>677.13</v>
      </c>
      <c r="H10" s="103">
        <v>677.13</v>
      </c>
      <c r="I10" s="103">
        <v>487.59</v>
      </c>
      <c r="J10" s="103">
        <v>157.95</v>
      </c>
      <c r="K10" s="103">
        <v>31.59</v>
      </c>
      <c r="L10" s="103">
        <v>0</v>
      </c>
      <c r="M10" s="103">
        <v>0</v>
      </c>
      <c r="N10" s="104">
        <v>0</v>
      </c>
      <c r="O10" s="104">
        <v>0</v>
      </c>
    </row>
    <row r="11" customHeight="1" spans="1:15">
      <c r="A11" s="10"/>
      <c r="B11" s="10"/>
      <c r="C11" s="10"/>
      <c r="E11" s="10"/>
      <c r="G11" s="10"/>
      <c r="I11" s="10"/>
      <c r="M11" s="10"/>
      <c r="N11" s="10"/>
      <c r="O11" s="10"/>
    </row>
    <row r="12" customHeight="1" spans="1:13">
      <c r="A12" s="10"/>
      <c r="E12" s="10"/>
      <c r="F12" s="10"/>
      <c r="G12" s="10"/>
      <c r="L12" s="10"/>
      <c r="M12" s="10"/>
    </row>
    <row r="13" ht="33" customHeight="1" spans="2:9">
      <c r="B13" s="10"/>
      <c r="D13" s="10"/>
      <c r="E13" s="10"/>
      <c r="I13" s="10"/>
    </row>
    <row r="14" ht="33" customHeight="1" spans="1:7">
      <c r="A14" s="10"/>
      <c r="C14" s="10"/>
      <c r="G14" s="10"/>
    </row>
    <row r="15" ht="33" customHeight="1" spans="6:14">
      <c r="F15" s="10"/>
      <c r="H15" s="10"/>
      <c r="N15" s="10"/>
    </row>
    <row r="16" ht="33" customHeight="1" spans="6:6">
      <c r="F16" s="10"/>
    </row>
    <row r="17" ht="33" customHeight="1" spans="6:15">
      <c r="F17" s="10"/>
      <c r="O17" s="10"/>
    </row>
    <row r="18" ht="33" customHeight="1" spans="3:10">
      <c r="C18" s="10"/>
      <c r="D18" s="10"/>
      <c r="E18" s="10"/>
      <c r="H18" s="10"/>
      <c r="J18" s="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topLeftCell="I1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s="1" customFormat="1" ht="20.1" customHeight="1" spans="1:12">
      <c r="A1" s="3" t="s">
        <v>42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1.75" customHeight="1" spans="1:34">
      <c r="A2" s="17" t="s">
        <v>316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ht="18" customHeight="1" spans="1:34">
      <c r="A3" s="7" t="s">
        <v>317</v>
      </c>
      <c r="B3" s="8"/>
      <c r="C3" s="8"/>
      <c r="D3" s="8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AH3" s="79" t="s">
        <v>202</v>
      </c>
    </row>
    <row r="4" ht="26.25" customHeight="1" spans="1:34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318</v>
      </c>
      <c r="I4" s="19" t="s">
        <v>319</v>
      </c>
      <c r="J4" s="19"/>
      <c r="K4" s="19" t="s">
        <v>320</v>
      </c>
      <c r="L4" s="19" t="s">
        <v>321</v>
      </c>
      <c r="M4" s="19"/>
      <c r="N4" s="19"/>
      <c r="O4" s="19"/>
      <c r="P4" s="19"/>
      <c r="Q4" s="19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ht="26.25" customHeight="1" spans="1:34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9"/>
      <c r="I5" s="48" t="s">
        <v>322</v>
      </c>
      <c r="J5" s="48" t="s">
        <v>323</v>
      </c>
      <c r="K5" s="19"/>
      <c r="L5" s="215" t="s">
        <v>324</v>
      </c>
      <c r="M5" s="215" t="s">
        <v>325</v>
      </c>
      <c r="N5" s="215" t="s">
        <v>326</v>
      </c>
      <c r="O5" s="215" t="s">
        <v>327</v>
      </c>
      <c r="P5" s="215" t="s">
        <v>328</v>
      </c>
      <c r="Q5" s="216" t="s">
        <v>329</v>
      </c>
      <c r="R5" s="19" t="s">
        <v>330</v>
      </c>
      <c r="S5" s="19" t="s">
        <v>331</v>
      </c>
      <c r="T5" s="11" t="s">
        <v>332</v>
      </c>
      <c r="U5" s="11" t="s">
        <v>333</v>
      </c>
      <c r="V5" s="11" t="s">
        <v>334</v>
      </c>
      <c r="W5" s="11" t="s">
        <v>335</v>
      </c>
      <c r="X5" s="11" t="s">
        <v>336</v>
      </c>
      <c r="Y5" s="11" t="s">
        <v>337</v>
      </c>
      <c r="Z5" s="11" t="s">
        <v>338</v>
      </c>
      <c r="AA5" s="11" t="s">
        <v>339</v>
      </c>
      <c r="AB5" s="11" t="s">
        <v>340</v>
      </c>
      <c r="AC5" s="11" t="s">
        <v>341</v>
      </c>
      <c r="AD5" s="11" t="s">
        <v>342</v>
      </c>
      <c r="AE5" s="11" t="s">
        <v>343</v>
      </c>
      <c r="AF5" s="11" t="s">
        <v>344</v>
      </c>
      <c r="AG5" s="219" t="s">
        <v>345</v>
      </c>
      <c r="AH5" s="11" t="s">
        <v>346</v>
      </c>
    </row>
    <row r="6" ht="26.25" customHeight="1" spans="1:34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17">
        <v>11</v>
      </c>
      <c r="R6" s="19">
        <v>12</v>
      </c>
      <c r="S6" s="19">
        <v>13</v>
      </c>
      <c r="T6" s="19">
        <v>14</v>
      </c>
      <c r="U6" s="19">
        <v>15</v>
      </c>
      <c r="V6" s="19">
        <v>16</v>
      </c>
      <c r="W6" s="19">
        <v>17</v>
      </c>
      <c r="X6" s="19">
        <v>18</v>
      </c>
      <c r="Y6" s="19">
        <v>19</v>
      </c>
      <c r="Z6" s="19">
        <v>20</v>
      </c>
      <c r="AA6" s="19">
        <v>21</v>
      </c>
      <c r="AB6" s="19">
        <v>22</v>
      </c>
      <c r="AC6" s="19">
        <v>23</v>
      </c>
      <c r="AD6" s="19">
        <v>24</v>
      </c>
      <c r="AE6" s="19">
        <v>25</v>
      </c>
      <c r="AF6" s="19">
        <v>26</v>
      </c>
      <c r="AG6" s="35">
        <v>27</v>
      </c>
      <c r="AH6" s="19">
        <v>28</v>
      </c>
    </row>
    <row r="7" s="214" customFormat="1" ht="27" customHeight="1" spans="1:35">
      <c r="A7" s="30"/>
      <c r="B7" s="30"/>
      <c r="C7" s="30"/>
      <c r="D7" s="118"/>
      <c r="E7" s="30"/>
      <c r="F7" s="30" t="s">
        <v>217</v>
      </c>
      <c r="G7" s="32">
        <v>113.91</v>
      </c>
      <c r="H7" s="32">
        <v>7.6</v>
      </c>
      <c r="I7" s="32">
        <v>7.8</v>
      </c>
      <c r="J7" s="32">
        <v>0</v>
      </c>
      <c r="K7" s="32">
        <v>0</v>
      </c>
      <c r="L7" s="33">
        <v>18.35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2">
        <v>0</v>
      </c>
      <c r="S7" s="32">
        <v>0</v>
      </c>
      <c r="T7" s="148">
        <v>0</v>
      </c>
      <c r="U7" s="148">
        <v>0</v>
      </c>
      <c r="V7" s="148">
        <v>13.69</v>
      </c>
      <c r="W7" s="148">
        <v>0</v>
      </c>
      <c r="X7" s="148">
        <v>12.5</v>
      </c>
      <c r="Y7" s="148">
        <v>12.37</v>
      </c>
      <c r="Z7" s="148">
        <v>0</v>
      </c>
      <c r="AA7" s="148">
        <v>0</v>
      </c>
      <c r="AB7" s="148">
        <v>0</v>
      </c>
      <c r="AC7" s="148">
        <v>0</v>
      </c>
      <c r="AD7" s="148">
        <v>3</v>
      </c>
      <c r="AE7" s="148">
        <v>0</v>
      </c>
      <c r="AF7" s="218">
        <v>0</v>
      </c>
      <c r="AG7" s="148">
        <v>0</v>
      </c>
      <c r="AH7" s="149">
        <v>38.6</v>
      </c>
      <c r="AI7" s="220"/>
    </row>
    <row r="8" ht="27" customHeight="1" spans="1:34">
      <c r="A8" s="30" t="s">
        <v>255</v>
      </c>
      <c r="B8" s="30"/>
      <c r="C8" s="30"/>
      <c r="D8" s="118"/>
      <c r="E8" s="30"/>
      <c r="F8" s="30"/>
      <c r="G8" s="32">
        <v>113.91</v>
      </c>
      <c r="H8" s="32">
        <v>7.6</v>
      </c>
      <c r="I8" s="32">
        <v>7.8</v>
      </c>
      <c r="J8" s="32">
        <v>0</v>
      </c>
      <c r="K8" s="32">
        <v>0</v>
      </c>
      <c r="L8" s="33">
        <v>18.35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2">
        <v>0</v>
      </c>
      <c r="S8" s="32">
        <v>0</v>
      </c>
      <c r="T8" s="148">
        <v>0</v>
      </c>
      <c r="U8" s="148">
        <v>0</v>
      </c>
      <c r="V8" s="148">
        <v>13.69</v>
      </c>
      <c r="W8" s="148">
        <v>0</v>
      </c>
      <c r="X8" s="148">
        <v>12.5</v>
      </c>
      <c r="Y8" s="148">
        <v>12.37</v>
      </c>
      <c r="Z8" s="148">
        <v>0</v>
      </c>
      <c r="AA8" s="148">
        <v>0</v>
      </c>
      <c r="AB8" s="148">
        <v>0</v>
      </c>
      <c r="AC8" s="148">
        <v>0</v>
      </c>
      <c r="AD8" s="148">
        <v>3</v>
      </c>
      <c r="AE8" s="148">
        <v>0</v>
      </c>
      <c r="AF8" s="218">
        <v>0</v>
      </c>
      <c r="AG8" s="148">
        <v>0</v>
      </c>
      <c r="AH8" s="149">
        <v>38.6</v>
      </c>
    </row>
    <row r="9" ht="27" customHeight="1" spans="1:35">
      <c r="A9" s="30"/>
      <c r="B9" s="30" t="s">
        <v>256</v>
      </c>
      <c r="C9" s="30"/>
      <c r="D9" s="118"/>
      <c r="E9" s="30"/>
      <c r="F9" s="30"/>
      <c r="G9" s="32">
        <v>113.91</v>
      </c>
      <c r="H9" s="32">
        <v>7.6</v>
      </c>
      <c r="I9" s="32">
        <v>7.8</v>
      </c>
      <c r="J9" s="32">
        <v>0</v>
      </c>
      <c r="K9" s="32">
        <v>0</v>
      </c>
      <c r="L9" s="33">
        <v>18.35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2">
        <v>0</v>
      </c>
      <c r="S9" s="32">
        <v>0</v>
      </c>
      <c r="T9" s="148">
        <v>0</v>
      </c>
      <c r="U9" s="148">
        <v>0</v>
      </c>
      <c r="V9" s="148">
        <v>13.69</v>
      </c>
      <c r="W9" s="148">
        <v>0</v>
      </c>
      <c r="X9" s="148">
        <v>12.5</v>
      </c>
      <c r="Y9" s="148">
        <v>12.37</v>
      </c>
      <c r="Z9" s="148">
        <v>0</v>
      </c>
      <c r="AA9" s="148">
        <v>0</v>
      </c>
      <c r="AB9" s="148">
        <v>0</v>
      </c>
      <c r="AC9" s="148">
        <v>0</v>
      </c>
      <c r="AD9" s="148">
        <v>3</v>
      </c>
      <c r="AE9" s="148">
        <v>0</v>
      </c>
      <c r="AF9" s="218">
        <v>0</v>
      </c>
      <c r="AG9" s="148">
        <v>0</v>
      </c>
      <c r="AH9" s="149">
        <v>38.6</v>
      </c>
      <c r="AI9" s="10"/>
    </row>
    <row r="10" ht="27" customHeight="1" spans="1:34">
      <c r="A10" s="30" t="s">
        <v>314</v>
      </c>
      <c r="B10" s="30" t="s">
        <v>315</v>
      </c>
      <c r="C10" s="30" t="s">
        <v>256</v>
      </c>
      <c r="D10" s="118" t="s">
        <v>257</v>
      </c>
      <c r="E10" s="30" t="s">
        <v>224</v>
      </c>
      <c r="F10" s="30" t="s">
        <v>201</v>
      </c>
      <c r="G10" s="32">
        <v>113.91</v>
      </c>
      <c r="H10" s="32">
        <v>7.6</v>
      </c>
      <c r="I10" s="32">
        <v>7.8</v>
      </c>
      <c r="J10" s="32">
        <v>0</v>
      </c>
      <c r="K10" s="32">
        <v>0</v>
      </c>
      <c r="L10" s="33">
        <v>18.35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2">
        <v>0</v>
      </c>
      <c r="S10" s="32">
        <v>0</v>
      </c>
      <c r="T10" s="148">
        <v>0</v>
      </c>
      <c r="U10" s="148">
        <v>0</v>
      </c>
      <c r="V10" s="148">
        <v>13.69</v>
      </c>
      <c r="W10" s="148">
        <v>0</v>
      </c>
      <c r="X10" s="148">
        <v>12.5</v>
      </c>
      <c r="Y10" s="148">
        <v>12.37</v>
      </c>
      <c r="Z10" s="148">
        <v>0</v>
      </c>
      <c r="AA10" s="148">
        <v>0</v>
      </c>
      <c r="AB10" s="148">
        <v>0</v>
      </c>
      <c r="AC10" s="148">
        <v>0</v>
      </c>
      <c r="AD10" s="148">
        <v>3</v>
      </c>
      <c r="AE10" s="148">
        <v>0</v>
      </c>
      <c r="AF10" s="218">
        <v>0</v>
      </c>
      <c r="AG10" s="148">
        <v>0</v>
      </c>
      <c r="AH10" s="149">
        <v>38.6</v>
      </c>
    </row>
    <row r="11" ht="27" customHeight="1" spans="1:3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Y11" s="10"/>
      <c r="AC11" s="10"/>
      <c r="AE11" s="10"/>
      <c r="AG11" s="10"/>
      <c r="AH11" s="10"/>
    </row>
    <row r="12" ht="27" customHeight="1" spans="2:32">
      <c r="B12" s="10"/>
      <c r="C12" s="10"/>
      <c r="D12" s="10"/>
      <c r="E12" s="10"/>
      <c r="F12" s="10"/>
      <c r="G12" s="10"/>
      <c r="I12" s="10"/>
      <c r="K12" s="10"/>
      <c r="L12" s="10"/>
      <c r="M12" s="10"/>
      <c r="N12" s="10"/>
      <c r="O12" s="10"/>
      <c r="P12" s="10"/>
      <c r="Q12" s="10"/>
      <c r="R12" s="10"/>
      <c r="U12" s="10"/>
      <c r="V12" s="10"/>
      <c r="Y12" s="10"/>
      <c r="Z12" s="10"/>
      <c r="AB12" s="10"/>
      <c r="AC12" s="10"/>
      <c r="AD12" s="10"/>
      <c r="AF12" s="10"/>
    </row>
    <row r="13" ht="27" customHeight="1" spans="1:31">
      <c r="A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/>
      <c r="T13" s="10"/>
      <c r="X13" s="10"/>
      <c r="AB13" s="10"/>
      <c r="AE13" s="10"/>
    </row>
    <row r="14" ht="27" customHeight="1" spans="1:33">
      <c r="A14" s="10"/>
      <c r="B14" s="10"/>
      <c r="D14" s="10"/>
      <c r="E14" s="10"/>
      <c r="F14" s="10"/>
      <c r="G14" s="10"/>
      <c r="H14" s="10"/>
      <c r="I14" s="10"/>
      <c r="J14" s="10"/>
      <c r="M14" s="10"/>
      <c r="R14" s="10"/>
      <c r="V14" s="10"/>
      <c r="W14" s="10"/>
      <c r="Y14" s="10"/>
      <c r="AE14" s="10"/>
      <c r="AG14" s="10"/>
    </row>
    <row r="15" ht="27" customHeight="1" spans="1:32">
      <c r="A15" s="10"/>
      <c r="E15" s="10"/>
      <c r="F15" s="10"/>
      <c r="G15" s="10"/>
      <c r="H15" s="10"/>
      <c r="I15" s="10"/>
      <c r="J15" s="10"/>
      <c r="P15" s="10"/>
      <c r="S15" s="10"/>
      <c r="Y15" s="10"/>
      <c r="AD15" s="10"/>
      <c r="AF15" s="10"/>
    </row>
    <row r="16" ht="27" customHeight="1" spans="6:24">
      <c r="F16" s="10"/>
      <c r="G16" s="10"/>
      <c r="H16" s="10"/>
      <c r="N16" s="10"/>
      <c r="U16" s="10"/>
      <c r="X16" s="10"/>
    </row>
    <row r="17" ht="27" customHeight="1" spans="6:24">
      <c r="F17" s="10"/>
      <c r="G17" s="10"/>
      <c r="J17" s="10"/>
      <c r="O17" s="10"/>
      <c r="X17" s="10"/>
    </row>
    <row r="18" ht="27" customHeight="1" spans="6:31">
      <c r="F18" s="10"/>
      <c r="G18" s="10"/>
      <c r="H18" s="10"/>
      <c r="N18" s="10"/>
      <c r="AE18" s="10"/>
    </row>
    <row r="19" ht="27" customHeight="1" spans="7:24">
      <c r="G19" s="10"/>
      <c r="H19" s="10"/>
      <c r="N19" s="10"/>
      <c r="X19" s="10"/>
    </row>
    <row r="20" ht="27" customHeight="1" spans="6:13">
      <c r="F20" s="10"/>
      <c r="G20" s="10"/>
      <c r="J20" s="10"/>
      <c r="K20" s="10"/>
      <c r="M20" s="10"/>
    </row>
    <row r="21" ht="27" customHeight="1" spans="7:21">
      <c r="G21" s="10"/>
      <c r="H21" s="10"/>
      <c r="I21" s="10"/>
      <c r="U21" s="10"/>
    </row>
    <row r="22" ht="27" customHeight="1" spans="8:8">
      <c r="H22" s="10"/>
    </row>
    <row r="23" ht="27" customHeight="1"/>
    <row r="24" ht="27" customHeight="1"/>
    <row r="25" ht="27" customHeight="1"/>
    <row r="26" ht="27" customHeight="1" spans="7:7">
      <c r="G26" s="10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s="1" customFormat="1" ht="20.1" customHeight="1" spans="1:12">
      <c r="A1" s="3" t="s">
        <v>46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5.5" customHeight="1" spans="1:19">
      <c r="A2" s="17" t="s">
        <v>347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9.5" customHeight="1" spans="1:19">
      <c r="A3" s="7" t="s">
        <v>317</v>
      </c>
      <c r="B3" s="8"/>
      <c r="C3" s="8"/>
      <c r="D3" s="8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79" t="s">
        <v>202</v>
      </c>
    </row>
    <row r="4" ht="33.75" customHeight="1" spans="1:19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283</v>
      </c>
      <c r="I4" s="19"/>
      <c r="J4" s="19"/>
      <c r="K4" s="19"/>
      <c r="L4" s="19"/>
      <c r="M4" s="19"/>
      <c r="N4" s="19"/>
      <c r="O4" s="19"/>
      <c r="P4" s="19"/>
      <c r="Q4" s="66" t="s">
        <v>286</v>
      </c>
      <c r="R4" s="19"/>
      <c r="S4" s="19"/>
    </row>
    <row r="5" ht="38.25" customHeight="1" spans="1:19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87" t="s">
        <v>217</v>
      </c>
      <c r="I5" s="187" t="s">
        <v>348</v>
      </c>
      <c r="J5" s="187" t="s">
        <v>336</v>
      </c>
      <c r="K5" s="187" t="s">
        <v>337</v>
      </c>
      <c r="L5" s="187" t="s">
        <v>342</v>
      </c>
      <c r="M5" s="187" t="s">
        <v>318</v>
      </c>
      <c r="N5" s="187" t="s">
        <v>322</v>
      </c>
      <c r="O5" s="187" t="s">
        <v>349</v>
      </c>
      <c r="P5" s="187" t="s">
        <v>346</v>
      </c>
      <c r="Q5" s="213" t="s">
        <v>217</v>
      </c>
      <c r="R5" s="213" t="s">
        <v>350</v>
      </c>
      <c r="S5" s="213" t="s">
        <v>351</v>
      </c>
    </row>
    <row r="6" ht="15.75" customHeight="1" spans="1:19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  <c r="P6" s="48">
        <v>10</v>
      </c>
      <c r="Q6" s="139">
        <v>11</v>
      </c>
      <c r="R6" s="139">
        <v>12</v>
      </c>
      <c r="S6" s="139">
        <v>13</v>
      </c>
    </row>
    <row r="7" s="2" customFormat="1" ht="30" customHeight="1" spans="1:19">
      <c r="A7" s="30" t="s">
        <v>255</v>
      </c>
      <c r="B7" s="49" t="s">
        <v>256</v>
      </c>
      <c r="C7" s="49" t="s">
        <v>256</v>
      </c>
      <c r="D7" s="212" t="s">
        <v>257</v>
      </c>
      <c r="E7" s="49" t="s">
        <v>224</v>
      </c>
      <c r="F7" s="31" t="s">
        <v>201</v>
      </c>
      <c r="G7" s="110">
        <v>334.95</v>
      </c>
      <c r="H7" s="103">
        <v>334.95</v>
      </c>
      <c r="I7" s="109">
        <v>18.35</v>
      </c>
      <c r="J7" s="110">
        <v>12.5</v>
      </c>
      <c r="K7" s="110">
        <v>12.37</v>
      </c>
      <c r="L7" s="110">
        <v>3</v>
      </c>
      <c r="M7" s="110">
        <v>7.6</v>
      </c>
      <c r="N7" s="110">
        <v>7.8</v>
      </c>
      <c r="O7" s="110">
        <v>13.69</v>
      </c>
      <c r="P7" s="110">
        <v>259.64</v>
      </c>
      <c r="Q7" s="103">
        <v>0</v>
      </c>
      <c r="R7" s="104">
        <v>0</v>
      </c>
      <c r="S7" s="104">
        <v>0</v>
      </c>
    </row>
    <row r="8" ht="30" customHeight="1" spans="3:19">
      <c r="C8" s="10"/>
      <c r="D8" s="10"/>
      <c r="E8" s="10"/>
      <c r="F8" s="10"/>
      <c r="G8" s="10"/>
      <c r="H8" s="10"/>
      <c r="I8" s="10"/>
      <c r="K8" s="10"/>
      <c r="L8" s="10"/>
      <c r="M8" s="10"/>
      <c r="O8" s="10"/>
      <c r="P8" s="10"/>
      <c r="Q8" s="10"/>
      <c r="R8" s="10"/>
      <c r="S8" s="10"/>
    </row>
    <row r="9" ht="30" customHeight="1" spans="1:17">
      <c r="A9" s="10"/>
      <c r="D9" s="10"/>
      <c r="E9" s="10"/>
      <c r="H9" s="10"/>
      <c r="I9" s="10"/>
      <c r="J9" s="10"/>
      <c r="K9" s="10"/>
      <c r="L9" s="10"/>
      <c r="N9" s="10"/>
      <c r="O9" s="10"/>
      <c r="P9" s="10"/>
      <c r="Q9" s="10"/>
    </row>
    <row r="10" ht="30" customHeight="1" spans="4:20">
      <c r="D10" s="10"/>
      <c r="F10" s="10"/>
      <c r="G10" s="10"/>
      <c r="H10" s="10"/>
      <c r="J10" s="10"/>
      <c r="L10" s="10"/>
      <c r="M10" s="10"/>
      <c r="P10" s="10"/>
      <c r="Q10" s="10"/>
      <c r="R10" s="10"/>
      <c r="T10" s="10"/>
    </row>
    <row r="11" ht="30" customHeight="1" spans="4:16">
      <c r="D11" s="10"/>
      <c r="E11" s="10"/>
      <c r="F11" s="10"/>
      <c r="K11" s="10"/>
      <c r="L11" s="10"/>
      <c r="N11" s="10"/>
      <c r="P11" s="10"/>
    </row>
    <row r="12" ht="30" customHeight="1" spans="1:18">
      <c r="A12" s="10"/>
      <c r="G12" s="10"/>
      <c r="H12" s="10"/>
      <c r="I12" s="10"/>
      <c r="J12" s="10"/>
      <c r="Q12" s="10"/>
      <c r="R12" s="10"/>
    </row>
    <row r="13" ht="30" customHeight="1" spans="8:18">
      <c r="H13" s="10"/>
      <c r="I13" s="10"/>
      <c r="J13" s="10"/>
      <c r="K13" s="10"/>
      <c r="M13" s="10"/>
      <c r="O13" s="10"/>
      <c r="R13" s="10"/>
    </row>
    <row r="14" ht="30" customHeight="1" spans="5:15">
      <c r="E14" s="10"/>
      <c r="F14" s="10"/>
      <c r="G14" s="10"/>
      <c r="O14" s="10"/>
    </row>
    <row r="15" ht="30" customHeight="1" spans="8:18">
      <c r="H15" s="10"/>
      <c r="J15" s="10"/>
      <c r="N15" s="10"/>
      <c r="R15" s="10"/>
    </row>
    <row r="16" ht="30" customHeight="1" spans="2:17">
      <c r="B16" s="10"/>
      <c r="F16" s="10"/>
      <c r="Q16" s="10"/>
    </row>
    <row r="17" ht="30" customHeight="1" spans="9:20">
      <c r="I17" s="10"/>
      <c r="T17" s="10"/>
    </row>
    <row r="18" ht="30" customHeight="1" spans="6:19">
      <c r="F18" s="10"/>
      <c r="G18" s="10"/>
      <c r="S18" s="10"/>
    </row>
    <row r="19" ht="30" customHeight="1" spans="7:9">
      <c r="G19" s="10"/>
      <c r="H19" s="10"/>
      <c r="I19" s="10"/>
    </row>
    <row r="20" ht="30" customHeight="1" spans="7:7">
      <c r="G20" s="10"/>
    </row>
    <row r="21" ht="30" customHeight="1" spans="3:11">
      <c r="C21" s="10"/>
      <c r="K21" s="10"/>
    </row>
    <row r="22" ht="30" customHeight="1" spans="7:17">
      <c r="G22" s="10"/>
      <c r="Q22" s="10"/>
    </row>
    <row r="23" ht="30" customHeight="1" spans="8:8">
      <c r="H23" s="10"/>
    </row>
    <row r="24" ht="30" customHeight="1" spans="9:9">
      <c r="I24" s="10"/>
    </row>
    <row r="25" ht="30" customHeight="1" spans="10:10">
      <c r="J25" s="10"/>
    </row>
    <row r="26" ht="30" customHeight="1"/>
    <row r="27" ht="30" customHeight="1" spans="17:17">
      <c r="Q27" s="10"/>
    </row>
    <row r="28" ht="30" customHeight="1" spans="12:12">
      <c r="L28" s="10"/>
    </row>
    <row r="29" ht="30" customHeight="1"/>
    <row r="30" ht="30" customHeight="1"/>
    <row r="31" ht="30" customHeight="1"/>
    <row r="32" ht="30" customHeight="1"/>
    <row r="33" ht="30" customHeight="1" spans="15:15">
      <c r="O33" s="10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s="1" customFormat="1" ht="20.1" customHeight="1" spans="1:12">
      <c r="A1" s="3" t="s">
        <v>50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1" customHeight="1" spans="1:18">
      <c r="A2" s="17" t="s">
        <v>352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6.5" customHeight="1" spans="1:18">
      <c r="A3" s="7" t="s">
        <v>317</v>
      </c>
      <c r="B3" s="8"/>
      <c r="C3" s="8"/>
      <c r="D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79" t="s">
        <v>202</v>
      </c>
    </row>
    <row r="4" ht="25.5" customHeight="1" spans="1:18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353</v>
      </c>
      <c r="I4" s="19" t="s">
        <v>354</v>
      </c>
      <c r="J4" s="19" t="s">
        <v>355</v>
      </c>
      <c r="K4" s="19" t="s">
        <v>356</v>
      </c>
      <c r="L4" s="19" t="s">
        <v>357</v>
      </c>
      <c r="M4" s="19" t="s">
        <v>358</v>
      </c>
      <c r="N4" s="19" t="s">
        <v>359</v>
      </c>
      <c r="O4" s="19" t="s">
        <v>360</v>
      </c>
      <c r="P4" s="19" t="s">
        <v>361</v>
      </c>
      <c r="Q4" s="36" t="s">
        <v>362</v>
      </c>
      <c r="R4" s="66" t="s">
        <v>363</v>
      </c>
    </row>
    <row r="5" ht="25.5" customHeight="1" spans="1:18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6"/>
      <c r="R5" s="66"/>
    </row>
    <row r="6" ht="18" customHeight="1" spans="1:18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</row>
    <row r="7" s="2" customFormat="1" ht="24" customHeight="1" spans="1:18">
      <c r="A7" s="30" t="s">
        <v>255</v>
      </c>
      <c r="B7" s="31" t="s">
        <v>256</v>
      </c>
      <c r="C7" s="96" t="s">
        <v>256</v>
      </c>
      <c r="D7" s="118" t="s">
        <v>257</v>
      </c>
      <c r="E7" s="31" t="s">
        <v>224</v>
      </c>
      <c r="F7" s="96" t="s">
        <v>201</v>
      </c>
      <c r="G7" s="110">
        <v>12.5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03">
        <v>12.5</v>
      </c>
    </row>
    <row r="8" ht="24" customHeight="1" spans="2:18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</row>
    <row r="9" ht="24" customHeight="1" spans="3:17">
      <c r="C9" s="10"/>
      <c r="D9" s="10"/>
      <c r="E9" s="10"/>
      <c r="F9" s="10"/>
      <c r="G9" s="10"/>
      <c r="H9" s="10"/>
      <c r="P9" s="10"/>
      <c r="Q9" s="10"/>
    </row>
    <row r="10" ht="24" customHeight="1" spans="3:16">
      <c r="C10" s="10"/>
      <c r="E10" s="10"/>
      <c r="F10" s="10"/>
      <c r="G10" s="10"/>
      <c r="O10" s="10"/>
      <c r="P10" s="10"/>
    </row>
    <row r="11" ht="24" customHeight="1" spans="3:16">
      <c r="C11" s="10"/>
      <c r="D11" s="10"/>
      <c r="E11" s="10"/>
      <c r="F11" s="10"/>
      <c r="H11" s="10"/>
      <c r="O11" s="10"/>
      <c r="P11" s="10"/>
    </row>
    <row r="12" ht="24" customHeight="1" spans="5:16">
      <c r="E12" s="10"/>
      <c r="F12" s="10"/>
      <c r="H12" s="10"/>
      <c r="O12" s="10"/>
      <c r="P12" s="10"/>
    </row>
    <row r="13" ht="24" customHeight="1" spans="5:15">
      <c r="E13" s="10"/>
      <c r="F13" s="10"/>
      <c r="G13" s="10"/>
      <c r="O13" s="10"/>
    </row>
    <row r="14" ht="24" customHeight="1" spans="5:9">
      <c r="E14" s="10"/>
      <c r="F14" s="10"/>
      <c r="G14" s="10"/>
      <c r="I14" s="10"/>
    </row>
    <row r="15" ht="24" customHeight="1" spans="5:9">
      <c r="E15" s="10"/>
      <c r="F15" s="10"/>
      <c r="G15" s="10"/>
      <c r="I15" s="10"/>
    </row>
    <row r="16" ht="24" customHeight="1" spans="6:7">
      <c r="F16" s="10"/>
      <c r="G16" s="10"/>
    </row>
    <row r="17" ht="24" customHeight="1" spans="6:8">
      <c r="F17" s="10"/>
      <c r="G17" s="10"/>
      <c r="H17" s="10"/>
    </row>
    <row r="18" ht="24" customHeight="1" spans="7:8">
      <c r="G18" s="10"/>
      <c r="H18" s="10"/>
    </row>
    <row r="19" ht="24" customHeight="1" spans="6:8">
      <c r="F19" s="10"/>
      <c r="H19" s="10"/>
    </row>
    <row r="20" ht="24" customHeight="1" spans="8:8">
      <c r="H20" s="10"/>
    </row>
    <row r="21" ht="24" customHeight="1"/>
    <row r="22" ht="24" customHeight="1"/>
    <row r="23" ht="24" customHeight="1" spans="6:6">
      <c r="F23" s="10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s="1" customFormat="1" ht="20.1" customHeight="1" spans="1:12">
      <c r="A1" s="3" t="s">
        <v>54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7.5" customHeight="1" spans="1:11">
      <c r="A2" s="17" t="s">
        <v>364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8.75" customHeight="1" spans="1:11">
      <c r="A3" s="51" t="s">
        <v>317</v>
      </c>
      <c r="B3" s="52"/>
      <c r="C3" s="52"/>
      <c r="D3" s="138"/>
      <c r="E3" s="138"/>
      <c r="F3" s="138"/>
      <c r="G3" s="138"/>
      <c r="H3" s="138"/>
      <c r="I3" s="138"/>
      <c r="J3" s="138"/>
      <c r="K3" s="137" t="s">
        <v>202</v>
      </c>
    </row>
    <row r="4" ht="27.75" customHeight="1" spans="1:11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365</v>
      </c>
      <c r="I4" s="19" t="s">
        <v>360</v>
      </c>
      <c r="J4" s="19" t="s">
        <v>366</v>
      </c>
      <c r="K4" s="47" t="s">
        <v>367</v>
      </c>
    </row>
    <row r="5" ht="30.75" customHeight="1" spans="1:11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</row>
    <row r="6" customHeight="1" spans="1:11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19">
        <v>2</v>
      </c>
      <c r="I6" s="35">
        <v>3</v>
      </c>
      <c r="J6" s="35">
        <v>4</v>
      </c>
      <c r="K6" s="35">
        <v>5</v>
      </c>
    </row>
    <row r="7" s="2" customFormat="1" ht="26.1" customHeight="1" spans="1:11">
      <c r="A7" s="26" t="s">
        <v>255</v>
      </c>
      <c r="B7" s="26" t="s">
        <v>256</v>
      </c>
      <c r="C7" s="26" t="s">
        <v>256</v>
      </c>
      <c r="D7" s="26" t="s">
        <v>257</v>
      </c>
      <c r="E7" s="26" t="s">
        <v>224</v>
      </c>
      <c r="F7" s="26" t="s">
        <v>201</v>
      </c>
      <c r="G7" s="210">
        <v>12.5</v>
      </c>
      <c r="H7" s="210">
        <v>0</v>
      </c>
      <c r="I7" s="211">
        <v>0</v>
      </c>
      <c r="J7" s="211">
        <v>0</v>
      </c>
      <c r="K7" s="211">
        <v>12.5</v>
      </c>
    </row>
    <row r="8" ht="26.1" customHeight="1" spans="2:12">
      <c r="B8" s="10"/>
      <c r="C8" s="10"/>
      <c r="D8" s="10"/>
      <c r="F8" s="10"/>
      <c r="G8" s="10"/>
      <c r="I8" s="10"/>
      <c r="J8" s="10"/>
      <c r="L8" s="10"/>
    </row>
    <row r="9" ht="26.1" customHeight="1" spans="4:13">
      <c r="D9" s="10"/>
      <c r="G9" s="10"/>
      <c r="H9" s="10"/>
      <c r="J9" s="10"/>
      <c r="K9" s="10"/>
      <c r="M9" s="10"/>
    </row>
    <row r="10" ht="26.1" customHeight="1" spans="2:10">
      <c r="B10" s="10"/>
      <c r="H10" s="10"/>
      <c r="J10" s="10"/>
    </row>
    <row r="11" ht="26.1" customHeight="1" spans="1:11">
      <c r="A11" s="10"/>
      <c r="D11" s="10"/>
      <c r="H11" s="10"/>
      <c r="K11" s="10"/>
    </row>
    <row r="12" ht="26.1" customHeight="1" spans="2:11">
      <c r="B12" s="10"/>
      <c r="H12" s="10"/>
      <c r="K12" s="10"/>
    </row>
    <row r="13" ht="26.1" customHeight="1" spans="9:13">
      <c r="I13" s="10"/>
      <c r="J13" s="10"/>
      <c r="M13" s="10"/>
    </row>
    <row r="14" ht="26.1" customHeight="1" spans="8:11">
      <c r="H14" s="10"/>
      <c r="K14" s="10"/>
    </row>
    <row r="15" ht="26.1" customHeight="1"/>
    <row r="16" ht="26.1" customHeight="1" spans="10:10">
      <c r="J16" s="10"/>
    </row>
    <row r="17" ht="26.1" customHeight="1" spans="11:11">
      <c r="K17" s="10"/>
    </row>
    <row r="18" ht="26.1" customHeight="1" spans="15:15">
      <c r="O18" s="10"/>
    </row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 spans="15:15">
      <c r="O27" s="1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s="1" customFormat="1" ht="20.1" customHeight="1" spans="1:12">
      <c r="A1" s="3" t="s">
        <v>58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2.5" customHeight="1" spans="1:27">
      <c r="A2" s="17" t="s">
        <v>368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ht="18.75" customHeight="1" spans="1:27">
      <c r="A3" s="120" t="s">
        <v>1</v>
      </c>
      <c r="B3" s="201" t="s">
        <v>201</v>
      </c>
      <c r="C3" s="10"/>
      <c r="AA3" s="79" t="s">
        <v>202</v>
      </c>
    </row>
    <row r="4" ht="24.75" customHeight="1" spans="1:27">
      <c r="A4" s="36" t="s">
        <v>203</v>
      </c>
      <c r="B4" s="36" t="s">
        <v>204</v>
      </c>
      <c r="C4" s="36" t="s">
        <v>235</v>
      </c>
      <c r="D4" s="36" t="s">
        <v>369</v>
      </c>
      <c r="E4" s="36" t="s">
        <v>370</v>
      </c>
      <c r="F4" s="19" t="s">
        <v>371</v>
      </c>
      <c r="G4" s="90" t="s">
        <v>372</v>
      </c>
      <c r="H4" s="35"/>
      <c r="I4" s="35" t="s">
        <v>264</v>
      </c>
      <c r="J4" s="36"/>
      <c r="K4" s="83" t="s">
        <v>373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ht="19.5" customHeight="1" spans="1:27">
      <c r="A5" s="36"/>
      <c r="B5" s="36"/>
      <c r="C5" s="36"/>
      <c r="D5" s="36"/>
      <c r="E5" s="36"/>
      <c r="F5" s="19"/>
      <c r="G5" s="36" t="s">
        <v>374</v>
      </c>
      <c r="H5" s="36" t="s">
        <v>375</v>
      </c>
      <c r="I5" s="19" t="s">
        <v>205</v>
      </c>
      <c r="J5" s="202" t="s">
        <v>376</v>
      </c>
      <c r="K5" s="203" t="s">
        <v>206</v>
      </c>
      <c r="L5" s="203"/>
      <c r="M5" s="204"/>
      <c r="N5" s="204"/>
      <c r="O5" s="204"/>
      <c r="P5" s="204"/>
      <c r="Q5" s="204"/>
      <c r="R5" s="204"/>
      <c r="S5" s="208"/>
      <c r="T5" s="72" t="s">
        <v>377</v>
      </c>
      <c r="U5" s="72" t="s">
        <v>208</v>
      </c>
      <c r="V5" s="72" t="s">
        <v>209</v>
      </c>
      <c r="W5" s="47" t="s">
        <v>210</v>
      </c>
      <c r="X5" s="47" t="s">
        <v>211</v>
      </c>
      <c r="Y5" s="47"/>
      <c r="Z5" s="47" t="s">
        <v>212</v>
      </c>
      <c r="AA5" s="47" t="s">
        <v>213</v>
      </c>
    </row>
    <row r="6" ht="21.75" customHeight="1" spans="1:27">
      <c r="A6" s="36"/>
      <c r="B6" s="36"/>
      <c r="C6" s="36"/>
      <c r="D6" s="36"/>
      <c r="E6" s="36"/>
      <c r="F6" s="19"/>
      <c r="G6" s="36"/>
      <c r="H6" s="36"/>
      <c r="I6" s="19"/>
      <c r="J6" s="36" t="s">
        <v>378</v>
      </c>
      <c r="K6" s="205" t="s">
        <v>214</v>
      </c>
      <c r="L6" s="19" t="s">
        <v>379</v>
      </c>
      <c r="M6" s="66" t="s">
        <v>254</v>
      </c>
      <c r="N6" s="19"/>
      <c r="O6" s="19"/>
      <c r="P6" s="19"/>
      <c r="Q6" s="19"/>
      <c r="R6" s="19"/>
      <c r="S6" s="36"/>
      <c r="T6" s="36"/>
      <c r="U6" s="36"/>
      <c r="V6" s="36"/>
      <c r="W6" s="36"/>
      <c r="X6" s="19"/>
      <c r="Y6" s="19"/>
      <c r="Z6" s="19"/>
      <c r="AA6" s="19"/>
    </row>
    <row r="7" ht="49.5" customHeight="1" spans="1:27">
      <c r="A7" s="36"/>
      <c r="B7" s="36"/>
      <c r="C7" s="36"/>
      <c r="D7" s="36"/>
      <c r="E7" s="36"/>
      <c r="F7" s="19"/>
      <c r="G7" s="36"/>
      <c r="H7" s="36"/>
      <c r="I7" s="19"/>
      <c r="J7" s="36"/>
      <c r="K7" s="205"/>
      <c r="L7" s="19"/>
      <c r="M7" s="206" t="s">
        <v>217</v>
      </c>
      <c r="N7" s="195" t="s">
        <v>218</v>
      </c>
      <c r="O7" s="207" t="s">
        <v>380</v>
      </c>
      <c r="P7" s="207" t="s">
        <v>220</v>
      </c>
      <c r="Q7" s="207" t="s">
        <v>221</v>
      </c>
      <c r="R7" s="207" t="s">
        <v>381</v>
      </c>
      <c r="S7" s="209" t="s">
        <v>210</v>
      </c>
      <c r="T7" s="36"/>
      <c r="U7" s="36"/>
      <c r="V7" s="36"/>
      <c r="W7" s="36"/>
      <c r="X7" s="187" t="s">
        <v>215</v>
      </c>
      <c r="Y7" s="187" t="s">
        <v>216</v>
      </c>
      <c r="Z7" s="19"/>
      <c r="AA7" s="35"/>
    </row>
    <row r="8" ht="24.75" customHeight="1" spans="1:29">
      <c r="A8" s="139" t="s">
        <v>223</v>
      </c>
      <c r="B8" s="139" t="s">
        <v>223</v>
      </c>
      <c r="C8" s="139" t="s">
        <v>223</v>
      </c>
      <c r="D8" s="139" t="s">
        <v>223</v>
      </c>
      <c r="E8" s="139" t="s">
        <v>223</v>
      </c>
      <c r="F8" s="139" t="s">
        <v>223</v>
      </c>
      <c r="G8" s="139" t="s">
        <v>223</v>
      </c>
      <c r="H8" s="139" t="s">
        <v>223</v>
      </c>
      <c r="I8" s="41">
        <v>1</v>
      </c>
      <c r="J8" s="41">
        <v>2</v>
      </c>
      <c r="K8" s="139">
        <v>3</v>
      </c>
      <c r="L8" s="35">
        <v>4</v>
      </c>
      <c r="M8" s="25">
        <v>5</v>
      </c>
      <c r="N8" s="35">
        <v>6</v>
      </c>
      <c r="O8" s="25">
        <v>7</v>
      </c>
      <c r="P8" s="35">
        <v>8</v>
      </c>
      <c r="Q8" s="35">
        <v>9</v>
      </c>
      <c r="R8" s="25">
        <v>10</v>
      </c>
      <c r="S8" s="41">
        <v>11</v>
      </c>
      <c r="T8" s="41">
        <v>12</v>
      </c>
      <c r="U8" s="41">
        <v>13</v>
      </c>
      <c r="V8" s="139">
        <v>14</v>
      </c>
      <c r="W8" s="41">
        <v>15</v>
      </c>
      <c r="X8" s="41">
        <v>16</v>
      </c>
      <c r="Y8" s="41">
        <v>17</v>
      </c>
      <c r="Z8" s="139">
        <v>18</v>
      </c>
      <c r="AA8" s="68">
        <v>20</v>
      </c>
      <c r="AB8" s="10"/>
      <c r="AC8" s="10"/>
    </row>
    <row r="9" s="2" customFormat="1" ht="57.95" customHeight="1" spans="1:27">
      <c r="A9" s="28"/>
      <c r="B9" s="28"/>
      <c r="C9" s="26"/>
      <c r="D9" s="27"/>
      <c r="E9" s="29"/>
      <c r="F9" s="135" t="s">
        <v>217</v>
      </c>
      <c r="G9" s="27"/>
      <c r="H9" s="28"/>
      <c r="I9" s="59">
        <v>233.54</v>
      </c>
      <c r="J9" s="60">
        <v>0</v>
      </c>
      <c r="K9" s="57">
        <v>134.25</v>
      </c>
      <c r="L9" s="59">
        <v>134.25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99.29</v>
      </c>
      <c r="Y9" s="60">
        <v>0</v>
      </c>
      <c r="Z9" s="60">
        <v>0</v>
      </c>
      <c r="AA9" s="60">
        <v>0</v>
      </c>
    </row>
    <row r="10" ht="57.95" customHeight="1" spans="1:28">
      <c r="A10" s="28" t="s">
        <v>224</v>
      </c>
      <c r="B10" s="28" t="s">
        <v>201</v>
      </c>
      <c r="C10" s="26" t="s">
        <v>382</v>
      </c>
      <c r="D10" s="27" t="s">
        <v>383</v>
      </c>
      <c r="E10" s="29" t="s">
        <v>257</v>
      </c>
      <c r="F10" s="135" t="s">
        <v>273</v>
      </c>
      <c r="G10" s="27" t="s">
        <v>384</v>
      </c>
      <c r="H10" s="28" t="s">
        <v>384</v>
      </c>
      <c r="I10" s="59">
        <v>4.2</v>
      </c>
      <c r="J10" s="60">
        <v>0</v>
      </c>
      <c r="K10" s="57">
        <v>4.2</v>
      </c>
      <c r="L10" s="59">
        <v>4.2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10"/>
    </row>
    <row r="11" ht="57.95" customHeight="1" spans="1:28">
      <c r="A11" s="28" t="s">
        <v>224</v>
      </c>
      <c r="B11" s="28" t="s">
        <v>201</v>
      </c>
      <c r="C11" s="26" t="s">
        <v>385</v>
      </c>
      <c r="D11" s="27" t="s">
        <v>383</v>
      </c>
      <c r="E11" s="29" t="s">
        <v>257</v>
      </c>
      <c r="F11" s="135" t="s">
        <v>273</v>
      </c>
      <c r="G11" s="27" t="s">
        <v>384</v>
      </c>
      <c r="H11" s="28" t="s">
        <v>384</v>
      </c>
      <c r="I11" s="59">
        <v>60</v>
      </c>
      <c r="J11" s="60">
        <v>0</v>
      </c>
      <c r="K11" s="57">
        <v>18</v>
      </c>
      <c r="L11" s="59">
        <v>18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42</v>
      </c>
      <c r="Y11" s="60">
        <v>0</v>
      </c>
      <c r="Z11" s="60">
        <v>0</v>
      </c>
      <c r="AA11" s="60">
        <v>0</v>
      </c>
      <c r="AB11" s="10"/>
    </row>
    <row r="12" ht="57.95" customHeight="1" spans="1:28">
      <c r="A12" s="28" t="s">
        <v>224</v>
      </c>
      <c r="B12" s="28" t="s">
        <v>201</v>
      </c>
      <c r="C12" s="26" t="s">
        <v>386</v>
      </c>
      <c r="D12" s="27" t="s">
        <v>383</v>
      </c>
      <c r="E12" s="29" t="s">
        <v>257</v>
      </c>
      <c r="F12" s="135" t="s">
        <v>387</v>
      </c>
      <c r="G12" s="27" t="s">
        <v>384</v>
      </c>
      <c r="H12" s="28" t="s">
        <v>384</v>
      </c>
      <c r="I12" s="59">
        <v>12.5</v>
      </c>
      <c r="J12" s="60">
        <v>0</v>
      </c>
      <c r="K12" s="57">
        <v>12.5</v>
      </c>
      <c r="L12" s="59">
        <v>12.5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10"/>
    </row>
    <row r="13" ht="57.95" customHeight="1" spans="1:29">
      <c r="A13" s="28" t="s">
        <v>224</v>
      </c>
      <c r="B13" s="28" t="s">
        <v>201</v>
      </c>
      <c r="C13" s="26" t="s">
        <v>388</v>
      </c>
      <c r="D13" s="27" t="s">
        <v>383</v>
      </c>
      <c r="E13" s="29" t="s">
        <v>257</v>
      </c>
      <c r="F13" s="135" t="s">
        <v>273</v>
      </c>
      <c r="G13" s="27" t="s">
        <v>384</v>
      </c>
      <c r="H13" s="28" t="s">
        <v>384</v>
      </c>
      <c r="I13" s="59">
        <v>10</v>
      </c>
      <c r="J13" s="60">
        <v>0</v>
      </c>
      <c r="K13" s="57">
        <v>10</v>
      </c>
      <c r="L13" s="59">
        <v>10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C13" s="10"/>
    </row>
    <row r="14" ht="57.95" customHeight="1" spans="1:27">
      <c r="A14" s="28" t="s">
        <v>224</v>
      </c>
      <c r="B14" s="28" t="s">
        <v>201</v>
      </c>
      <c r="C14" s="26" t="s">
        <v>389</v>
      </c>
      <c r="D14" s="27" t="s">
        <v>383</v>
      </c>
      <c r="E14" s="29" t="s">
        <v>257</v>
      </c>
      <c r="F14" s="135" t="s">
        <v>273</v>
      </c>
      <c r="G14" s="27" t="s">
        <v>384</v>
      </c>
      <c r="H14" s="28" t="s">
        <v>384</v>
      </c>
      <c r="I14" s="59">
        <v>23</v>
      </c>
      <c r="J14" s="60">
        <v>0</v>
      </c>
      <c r="K14" s="57">
        <v>23</v>
      </c>
      <c r="L14" s="59">
        <v>23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</row>
    <row r="15" ht="57.95" customHeight="1" spans="1:27">
      <c r="A15" s="28" t="s">
        <v>224</v>
      </c>
      <c r="B15" s="28" t="s">
        <v>201</v>
      </c>
      <c r="C15" s="26" t="s">
        <v>390</v>
      </c>
      <c r="D15" s="27" t="s">
        <v>383</v>
      </c>
      <c r="E15" s="29" t="s">
        <v>257</v>
      </c>
      <c r="F15" s="135" t="s">
        <v>273</v>
      </c>
      <c r="G15" s="27" t="s">
        <v>384</v>
      </c>
      <c r="H15" s="28" t="s">
        <v>384</v>
      </c>
      <c r="I15" s="59">
        <v>42</v>
      </c>
      <c r="J15" s="60">
        <v>0</v>
      </c>
      <c r="K15" s="57">
        <v>42</v>
      </c>
      <c r="L15" s="59">
        <v>42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</row>
    <row r="16" ht="57.95" customHeight="1" spans="1:27">
      <c r="A16" s="28" t="s">
        <v>224</v>
      </c>
      <c r="B16" s="28" t="s">
        <v>201</v>
      </c>
      <c r="C16" s="26" t="s">
        <v>391</v>
      </c>
      <c r="D16" s="27" t="s">
        <v>383</v>
      </c>
      <c r="E16" s="29" t="s">
        <v>257</v>
      </c>
      <c r="F16" s="135" t="s">
        <v>273</v>
      </c>
      <c r="G16" s="27" t="s">
        <v>384</v>
      </c>
      <c r="H16" s="28" t="s">
        <v>384</v>
      </c>
      <c r="I16" s="59">
        <v>81.84</v>
      </c>
      <c r="J16" s="60">
        <v>0</v>
      </c>
      <c r="K16" s="57">
        <v>24.55</v>
      </c>
      <c r="L16" s="59">
        <v>24.55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57.29</v>
      </c>
      <c r="Y16" s="60">
        <v>0</v>
      </c>
      <c r="Z16" s="60">
        <v>0</v>
      </c>
      <c r="AA16" s="60">
        <v>0</v>
      </c>
    </row>
    <row r="17" ht="57.95" customHeight="1"/>
    <row r="18" ht="57.95" customHeight="1" spans="7:15">
      <c r="G18" s="10"/>
      <c r="O18" s="10"/>
    </row>
    <row r="19" ht="57.95" customHeight="1" spans="22:22">
      <c r="V19" s="10"/>
    </row>
    <row r="20" ht="57.95" customHeight="1" spans="16:16">
      <c r="P20" s="10"/>
    </row>
    <row r="21" ht="57.95" customHeight="1" spans="18:18">
      <c r="R21" s="10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s="1" customFormat="1" ht="20.1" customHeight="1" spans="1:12">
      <c r="A1" s="3" t="s">
        <v>62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6.25" customHeight="1" spans="1:26">
      <c r="A2" s="17" t="s">
        <v>392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2.75" customHeight="1" spans="1:26">
      <c r="A3" s="120" t="s">
        <v>1</v>
      </c>
      <c r="B3" s="197" t="s">
        <v>201</v>
      </c>
      <c r="Z3" s="79" t="s">
        <v>202</v>
      </c>
    </row>
    <row r="4" ht="12.75" customHeight="1" spans="1:26">
      <c r="A4" s="36" t="s">
        <v>203</v>
      </c>
      <c r="B4" s="36" t="s">
        <v>204</v>
      </c>
      <c r="C4" s="36" t="s">
        <v>369</v>
      </c>
      <c r="D4" s="36" t="s">
        <v>370</v>
      </c>
      <c r="E4" s="36" t="s">
        <v>371</v>
      </c>
      <c r="F4" s="36" t="s">
        <v>235</v>
      </c>
      <c r="G4" s="36" t="s">
        <v>393</v>
      </c>
      <c r="H4" s="36" t="s">
        <v>394</v>
      </c>
      <c r="I4" s="19" t="s">
        <v>205</v>
      </c>
      <c r="J4" s="90" t="s">
        <v>395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2.75" customHeight="1" spans="1:26">
      <c r="A5" s="36"/>
      <c r="B5" s="36"/>
      <c r="C5" s="36"/>
      <c r="D5" s="36"/>
      <c r="E5" s="36"/>
      <c r="F5" s="36"/>
      <c r="G5" s="36"/>
      <c r="H5" s="36"/>
      <c r="I5" s="19"/>
      <c r="J5" s="66" t="s">
        <v>206</v>
      </c>
      <c r="K5" s="19"/>
      <c r="L5" s="19"/>
      <c r="M5" s="19"/>
      <c r="N5" s="19"/>
      <c r="O5" s="19"/>
      <c r="P5" s="19"/>
      <c r="Q5" s="19"/>
      <c r="R5" s="36"/>
      <c r="S5" s="36" t="s">
        <v>377</v>
      </c>
      <c r="T5" s="36" t="s">
        <v>208</v>
      </c>
      <c r="U5" s="36" t="s">
        <v>209</v>
      </c>
      <c r="V5" s="36" t="s">
        <v>210</v>
      </c>
      <c r="W5" s="36" t="s">
        <v>211</v>
      </c>
      <c r="X5" s="36" t="s">
        <v>212</v>
      </c>
      <c r="Y5" s="36" t="s">
        <v>396</v>
      </c>
      <c r="Z5" s="19" t="s">
        <v>213</v>
      </c>
    </row>
    <row r="6" ht="28.5" customHeight="1" spans="1:26">
      <c r="A6" s="36"/>
      <c r="B6" s="36"/>
      <c r="C6" s="36"/>
      <c r="D6" s="36"/>
      <c r="E6" s="36"/>
      <c r="F6" s="36"/>
      <c r="G6" s="36"/>
      <c r="H6" s="36"/>
      <c r="I6" s="19"/>
      <c r="J6" s="66" t="s">
        <v>214</v>
      </c>
      <c r="K6" s="19" t="s">
        <v>379</v>
      </c>
      <c r="L6" s="19" t="s">
        <v>254</v>
      </c>
      <c r="M6" s="19"/>
      <c r="N6" s="19"/>
      <c r="O6" s="19"/>
      <c r="P6" s="19"/>
      <c r="Q6" s="19"/>
      <c r="R6" s="36"/>
      <c r="S6" s="36"/>
      <c r="T6" s="36"/>
      <c r="U6" s="36"/>
      <c r="V6" s="36"/>
      <c r="W6" s="36"/>
      <c r="X6" s="36"/>
      <c r="Y6" s="36"/>
      <c r="Z6" s="19"/>
    </row>
    <row r="7" ht="52.5" customHeight="1" spans="1:26">
      <c r="A7" s="36"/>
      <c r="B7" s="36"/>
      <c r="C7" s="36"/>
      <c r="D7" s="36"/>
      <c r="E7" s="36"/>
      <c r="F7" s="36"/>
      <c r="G7" s="36"/>
      <c r="H7" s="36"/>
      <c r="I7" s="19"/>
      <c r="J7" s="66"/>
      <c r="K7" s="19"/>
      <c r="L7" s="19" t="s">
        <v>217</v>
      </c>
      <c r="M7" s="19" t="s">
        <v>218</v>
      </c>
      <c r="N7" s="19" t="s">
        <v>380</v>
      </c>
      <c r="O7" s="19" t="s">
        <v>220</v>
      </c>
      <c r="P7" s="19" t="s">
        <v>221</v>
      </c>
      <c r="Q7" s="19" t="s">
        <v>381</v>
      </c>
      <c r="R7" s="36" t="s">
        <v>210</v>
      </c>
      <c r="S7" s="36"/>
      <c r="T7" s="36"/>
      <c r="U7" s="36"/>
      <c r="V7" s="36"/>
      <c r="W7" s="36"/>
      <c r="X7" s="36"/>
      <c r="Y7" s="36"/>
      <c r="Z7" s="35"/>
    </row>
    <row r="8" ht="12.75" customHeight="1" spans="1:26">
      <c r="A8" s="41" t="s">
        <v>223</v>
      </c>
      <c r="B8" s="41" t="s">
        <v>223</v>
      </c>
      <c r="C8" s="41" t="s">
        <v>223</v>
      </c>
      <c r="D8" s="41" t="s">
        <v>223</v>
      </c>
      <c r="E8" s="41" t="s">
        <v>223</v>
      </c>
      <c r="F8" s="41" t="s">
        <v>223</v>
      </c>
      <c r="G8" s="41" t="s">
        <v>223</v>
      </c>
      <c r="H8" s="41" t="s">
        <v>223</v>
      </c>
      <c r="I8" s="200">
        <v>1</v>
      </c>
      <c r="J8" s="122">
        <v>2</v>
      </c>
      <c r="K8" s="35">
        <v>3</v>
      </c>
      <c r="L8" s="35">
        <v>4</v>
      </c>
      <c r="M8" s="35">
        <v>5</v>
      </c>
      <c r="N8" s="35">
        <v>6</v>
      </c>
      <c r="O8" s="35">
        <v>7</v>
      </c>
      <c r="P8" s="35">
        <v>8</v>
      </c>
      <c r="Q8" s="35">
        <v>9</v>
      </c>
      <c r="R8" s="41">
        <v>10</v>
      </c>
      <c r="S8" s="41">
        <v>11</v>
      </c>
      <c r="T8" s="41">
        <v>12</v>
      </c>
      <c r="U8" s="41">
        <v>13</v>
      </c>
      <c r="V8" s="41">
        <v>14</v>
      </c>
      <c r="W8" s="41">
        <v>15</v>
      </c>
      <c r="X8" s="41">
        <v>16</v>
      </c>
      <c r="Y8" s="200">
        <v>17</v>
      </c>
      <c r="Z8" s="68">
        <v>18</v>
      </c>
    </row>
    <row r="9" s="2" customFormat="1" ht="29.1" customHeight="1" spans="1:26">
      <c r="A9" s="30" t="s">
        <v>224</v>
      </c>
      <c r="B9" s="49"/>
      <c r="C9" s="49"/>
      <c r="D9" s="198"/>
      <c r="E9" s="31"/>
      <c r="F9" s="30"/>
      <c r="G9" s="31"/>
      <c r="H9" s="199"/>
      <c r="I9" s="109">
        <v>233.54</v>
      </c>
      <c r="J9" s="103">
        <v>134.25</v>
      </c>
      <c r="K9" s="104">
        <v>134.25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9">
        <v>0</v>
      </c>
      <c r="W9" s="103">
        <v>99.29</v>
      </c>
      <c r="X9" s="104">
        <v>0</v>
      </c>
      <c r="Y9" s="109">
        <v>0</v>
      </c>
      <c r="Z9" s="103">
        <v>0</v>
      </c>
    </row>
    <row r="10" ht="29.1" customHeight="1" spans="1:28">
      <c r="A10" s="30" t="s">
        <v>258</v>
      </c>
      <c r="B10" s="49" t="s">
        <v>201</v>
      </c>
      <c r="C10" s="49" t="s">
        <v>383</v>
      </c>
      <c r="D10" s="198" t="s">
        <v>257</v>
      </c>
      <c r="E10" s="31" t="s">
        <v>397</v>
      </c>
      <c r="F10" s="30" t="s">
        <v>385</v>
      </c>
      <c r="G10" s="31"/>
      <c r="H10" s="199" t="s">
        <v>273</v>
      </c>
      <c r="I10" s="109">
        <v>60</v>
      </c>
      <c r="J10" s="103">
        <v>18</v>
      </c>
      <c r="K10" s="104">
        <v>18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9">
        <v>0</v>
      </c>
      <c r="W10" s="103">
        <v>42</v>
      </c>
      <c r="X10" s="104">
        <v>0</v>
      </c>
      <c r="Y10" s="109">
        <v>0</v>
      </c>
      <c r="Z10" s="103">
        <v>0</v>
      </c>
      <c r="AA10" s="10"/>
      <c r="AB10" s="10"/>
    </row>
    <row r="11" ht="29.1" customHeight="1" spans="1:28">
      <c r="A11" s="30" t="s">
        <v>258</v>
      </c>
      <c r="B11" s="49" t="s">
        <v>201</v>
      </c>
      <c r="C11" s="49" t="s">
        <v>383</v>
      </c>
      <c r="D11" s="198" t="s">
        <v>257</v>
      </c>
      <c r="E11" s="31" t="s">
        <v>397</v>
      </c>
      <c r="F11" s="30" t="s">
        <v>382</v>
      </c>
      <c r="G11" s="31"/>
      <c r="H11" s="199" t="s">
        <v>273</v>
      </c>
      <c r="I11" s="109">
        <v>4.2</v>
      </c>
      <c r="J11" s="103">
        <v>4.2</v>
      </c>
      <c r="K11" s="104">
        <v>4.2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9">
        <v>0</v>
      </c>
      <c r="W11" s="103">
        <v>0</v>
      </c>
      <c r="X11" s="104">
        <v>0</v>
      </c>
      <c r="Y11" s="109">
        <v>0</v>
      </c>
      <c r="Z11" s="103">
        <v>0</v>
      </c>
      <c r="AA11" s="10"/>
      <c r="AB11" s="10"/>
    </row>
    <row r="12" ht="29.1" customHeight="1" spans="1:27">
      <c r="A12" s="30" t="s">
        <v>258</v>
      </c>
      <c r="B12" s="49" t="s">
        <v>201</v>
      </c>
      <c r="C12" s="49" t="s">
        <v>383</v>
      </c>
      <c r="D12" s="198" t="s">
        <v>257</v>
      </c>
      <c r="E12" s="31" t="s">
        <v>397</v>
      </c>
      <c r="F12" s="30" t="s">
        <v>391</v>
      </c>
      <c r="G12" s="31"/>
      <c r="H12" s="199" t="s">
        <v>273</v>
      </c>
      <c r="I12" s="109">
        <v>81.84</v>
      </c>
      <c r="J12" s="103">
        <v>24.55</v>
      </c>
      <c r="K12" s="104">
        <v>24.55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9">
        <v>0</v>
      </c>
      <c r="W12" s="103">
        <v>57.29</v>
      </c>
      <c r="X12" s="104">
        <v>0</v>
      </c>
      <c r="Y12" s="109">
        <v>0</v>
      </c>
      <c r="Z12" s="103">
        <v>0</v>
      </c>
      <c r="AA12" s="10"/>
    </row>
    <row r="13" ht="29.1" customHeight="1" spans="1:26">
      <c r="A13" s="30" t="s">
        <v>258</v>
      </c>
      <c r="B13" s="49" t="s">
        <v>201</v>
      </c>
      <c r="C13" s="49" t="s">
        <v>383</v>
      </c>
      <c r="D13" s="198" t="s">
        <v>257</v>
      </c>
      <c r="E13" s="31" t="s">
        <v>397</v>
      </c>
      <c r="F13" s="30" t="s">
        <v>390</v>
      </c>
      <c r="G13" s="31"/>
      <c r="H13" s="199" t="s">
        <v>273</v>
      </c>
      <c r="I13" s="109">
        <v>42</v>
      </c>
      <c r="J13" s="103">
        <v>42</v>
      </c>
      <c r="K13" s="104">
        <v>42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9">
        <v>0</v>
      </c>
      <c r="W13" s="103">
        <v>0</v>
      </c>
      <c r="X13" s="104">
        <v>0</v>
      </c>
      <c r="Y13" s="109">
        <v>0</v>
      </c>
      <c r="Z13" s="103">
        <v>0</v>
      </c>
    </row>
    <row r="14" ht="29.1" customHeight="1" spans="1:27">
      <c r="A14" s="30" t="s">
        <v>258</v>
      </c>
      <c r="B14" s="49" t="s">
        <v>201</v>
      </c>
      <c r="C14" s="49" t="s">
        <v>383</v>
      </c>
      <c r="D14" s="198" t="s">
        <v>257</v>
      </c>
      <c r="E14" s="31" t="s">
        <v>397</v>
      </c>
      <c r="F14" s="30" t="s">
        <v>389</v>
      </c>
      <c r="G14" s="31"/>
      <c r="H14" s="199" t="s">
        <v>273</v>
      </c>
      <c r="I14" s="109">
        <v>23</v>
      </c>
      <c r="J14" s="103">
        <v>23</v>
      </c>
      <c r="K14" s="104">
        <v>23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9">
        <v>0</v>
      </c>
      <c r="W14" s="103">
        <v>0</v>
      </c>
      <c r="X14" s="104">
        <v>0</v>
      </c>
      <c r="Y14" s="109">
        <v>0</v>
      </c>
      <c r="Z14" s="103">
        <v>0</v>
      </c>
      <c r="AA14" s="10"/>
    </row>
    <row r="15" ht="29.1" customHeight="1" spans="1:26">
      <c r="A15" s="30" t="s">
        <v>258</v>
      </c>
      <c r="B15" s="49" t="s">
        <v>201</v>
      </c>
      <c r="C15" s="49" t="s">
        <v>383</v>
      </c>
      <c r="D15" s="198" t="s">
        <v>257</v>
      </c>
      <c r="E15" s="31" t="s">
        <v>397</v>
      </c>
      <c r="F15" s="30" t="s">
        <v>388</v>
      </c>
      <c r="G15" s="31"/>
      <c r="H15" s="199" t="s">
        <v>273</v>
      </c>
      <c r="I15" s="109">
        <v>10</v>
      </c>
      <c r="J15" s="103">
        <v>10</v>
      </c>
      <c r="K15" s="104">
        <v>10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9">
        <v>0</v>
      </c>
      <c r="W15" s="103">
        <v>0</v>
      </c>
      <c r="X15" s="104">
        <v>0</v>
      </c>
      <c r="Y15" s="109">
        <v>0</v>
      </c>
      <c r="Z15" s="103">
        <v>0</v>
      </c>
    </row>
    <row r="16" ht="29.1" customHeight="1" spans="1:26">
      <c r="A16" s="30" t="s">
        <v>258</v>
      </c>
      <c r="B16" s="49" t="s">
        <v>201</v>
      </c>
      <c r="C16" s="49" t="s">
        <v>383</v>
      </c>
      <c r="D16" s="198" t="s">
        <v>257</v>
      </c>
      <c r="E16" s="31" t="s">
        <v>398</v>
      </c>
      <c r="F16" s="30" t="s">
        <v>386</v>
      </c>
      <c r="G16" s="31"/>
      <c r="H16" s="199" t="s">
        <v>387</v>
      </c>
      <c r="I16" s="109">
        <v>12.5</v>
      </c>
      <c r="J16" s="103">
        <v>12.5</v>
      </c>
      <c r="K16" s="104">
        <v>12.5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9">
        <v>0</v>
      </c>
      <c r="W16" s="103">
        <v>0</v>
      </c>
      <c r="X16" s="104">
        <v>0</v>
      </c>
      <c r="Y16" s="109">
        <v>0</v>
      </c>
      <c r="Z16" s="103">
        <v>0</v>
      </c>
    </row>
    <row r="17" ht="29.1" customHeight="1" spans="5:7">
      <c r="E17" s="10"/>
      <c r="F17" s="10"/>
      <c r="G17" s="10"/>
    </row>
    <row r="18" ht="29.1" customHeight="1" spans="5:7">
      <c r="E18" s="10"/>
      <c r="F18" s="10"/>
      <c r="G18" s="10"/>
    </row>
    <row r="19" ht="29.1" customHeight="1" spans="6:7">
      <c r="F19" s="10"/>
      <c r="G19" s="10"/>
    </row>
    <row r="20" ht="29.1" customHeight="1" spans="6:7">
      <c r="F20" s="10"/>
      <c r="G20" s="10"/>
    </row>
    <row r="21" ht="29.1" customHeight="1" spans="24:24">
      <c r="X21" s="10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s="1" customFormat="1" ht="20.1" customHeight="1" spans="1:12">
      <c r="A1" s="3" t="s">
        <v>66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.75" customHeight="1" spans="1:30">
      <c r="A2" s="17" t="s">
        <v>399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22.5" customHeight="1" spans="1:30">
      <c r="A3" s="7" t="s">
        <v>317</v>
      </c>
      <c r="B3" s="8"/>
      <c r="C3" s="8"/>
      <c r="D3" s="8"/>
      <c r="E3" s="12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79" t="s">
        <v>202</v>
      </c>
    </row>
    <row r="4" ht="30.75" customHeight="1" spans="1:30">
      <c r="A4" s="47" t="s">
        <v>247</v>
      </c>
      <c r="B4" s="47"/>
      <c r="C4" s="47"/>
      <c r="D4" s="41"/>
      <c r="E4" s="87" t="s">
        <v>203</v>
      </c>
      <c r="F4" s="19" t="s">
        <v>204</v>
      </c>
      <c r="G4" s="19" t="s">
        <v>217</v>
      </c>
      <c r="H4" s="19" t="s">
        <v>400</v>
      </c>
      <c r="I4" s="19"/>
      <c r="J4" s="19"/>
      <c r="K4" s="19"/>
      <c r="L4" s="19"/>
      <c r="M4" s="19"/>
      <c r="N4" s="19"/>
      <c r="O4" s="19"/>
      <c r="P4" s="19"/>
      <c r="Q4" s="19"/>
      <c r="R4" s="36"/>
      <c r="S4" s="19" t="s">
        <v>387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ht="36.75" customHeight="1" spans="1:30">
      <c r="A5" s="195" t="s">
        <v>250</v>
      </c>
      <c r="B5" s="195" t="s">
        <v>251</v>
      </c>
      <c r="C5" s="196" t="s">
        <v>252</v>
      </c>
      <c r="D5" s="83" t="s">
        <v>269</v>
      </c>
      <c r="E5" s="66"/>
      <c r="F5" s="19"/>
      <c r="G5" s="19"/>
      <c r="H5" s="48" t="s">
        <v>217</v>
      </c>
      <c r="I5" s="48" t="s">
        <v>324</v>
      </c>
      <c r="J5" s="48" t="s">
        <v>325</v>
      </c>
      <c r="K5" s="48" t="s">
        <v>349</v>
      </c>
      <c r="L5" s="48" t="s">
        <v>336</v>
      </c>
      <c r="M5" s="48" t="s">
        <v>337</v>
      </c>
      <c r="N5" s="48" t="s">
        <v>318</v>
      </c>
      <c r="O5" s="48" t="s">
        <v>338</v>
      </c>
      <c r="P5" s="48" t="s">
        <v>340</v>
      </c>
      <c r="Q5" s="48" t="s">
        <v>341</v>
      </c>
      <c r="R5" s="48" t="s">
        <v>363</v>
      </c>
      <c r="S5" s="195" t="s">
        <v>217</v>
      </c>
      <c r="T5" s="195" t="s">
        <v>353</v>
      </c>
      <c r="U5" s="195" t="s">
        <v>354</v>
      </c>
      <c r="V5" s="195" t="s">
        <v>355</v>
      </c>
      <c r="W5" s="195" t="s">
        <v>356</v>
      </c>
      <c r="X5" s="195" t="s">
        <v>357</v>
      </c>
      <c r="Y5" s="195" t="s">
        <v>401</v>
      </c>
      <c r="Z5" s="195" t="s">
        <v>359</v>
      </c>
      <c r="AA5" s="195" t="s">
        <v>360</v>
      </c>
      <c r="AB5" s="195" t="s">
        <v>361</v>
      </c>
      <c r="AC5" s="195" t="s">
        <v>362</v>
      </c>
      <c r="AD5" s="195" t="s">
        <v>402</v>
      </c>
    </row>
    <row r="6" ht="20.25" customHeight="1" spans="1:30">
      <c r="A6" s="25" t="s">
        <v>223</v>
      </c>
      <c r="B6" s="25" t="s">
        <v>223</v>
      </c>
      <c r="C6" s="25" t="s">
        <v>223</v>
      </c>
      <c r="D6" s="139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25</v>
      </c>
    </row>
    <row r="7" s="2" customFormat="1" ht="24" customHeight="1" spans="1:31">
      <c r="A7" s="30"/>
      <c r="B7" s="31"/>
      <c r="C7" s="96"/>
      <c r="D7" s="129"/>
      <c r="E7" s="31"/>
      <c r="F7" s="96"/>
      <c r="G7" s="110">
        <v>233.54</v>
      </c>
      <c r="H7" s="110">
        <v>221.04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221.04</v>
      </c>
      <c r="S7" s="110">
        <v>12.5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03">
        <v>12.5</v>
      </c>
      <c r="AE7" s="119"/>
    </row>
    <row r="8" ht="24" customHeight="1" spans="1:30">
      <c r="A8" s="30" t="s">
        <v>255</v>
      </c>
      <c r="B8" s="31" t="s">
        <v>256</v>
      </c>
      <c r="C8" s="96" t="s">
        <v>256</v>
      </c>
      <c r="D8" s="129" t="s">
        <v>257</v>
      </c>
      <c r="E8" s="31" t="s">
        <v>224</v>
      </c>
      <c r="F8" s="96" t="s">
        <v>201</v>
      </c>
      <c r="G8" s="110">
        <v>233.54</v>
      </c>
      <c r="H8" s="110">
        <v>221.04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221.04</v>
      </c>
      <c r="S8" s="110">
        <v>12.5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03">
        <v>12.5</v>
      </c>
    </row>
    <row r="9" ht="24" customHeight="1" spans="1:30">
      <c r="A9" s="10"/>
      <c r="B9" s="10"/>
      <c r="D9" s="10"/>
      <c r="E9" s="10"/>
      <c r="F9" s="10"/>
      <c r="G9" s="10"/>
      <c r="H9" s="10"/>
      <c r="J9" s="10"/>
      <c r="L9" s="10"/>
      <c r="M9" s="10"/>
      <c r="N9" s="10"/>
      <c r="P9" s="10"/>
      <c r="Q9" s="10"/>
      <c r="S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24" customHeight="1" spans="2:28">
      <c r="B10" s="10"/>
      <c r="C10" s="10"/>
      <c r="E10" s="10"/>
      <c r="F10" s="10"/>
      <c r="G10" s="10"/>
      <c r="H10" s="10"/>
      <c r="I10" s="10"/>
      <c r="J10" s="10"/>
      <c r="L10" s="10"/>
      <c r="M10" s="10"/>
      <c r="N10" s="10"/>
      <c r="P10" s="10"/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ht="24" customHeight="1" spans="3:29">
      <c r="C11" s="10"/>
      <c r="D11" s="10"/>
      <c r="E11" s="10"/>
      <c r="F11" s="10"/>
      <c r="G11" s="10"/>
      <c r="H11" s="10"/>
      <c r="I11" s="10"/>
      <c r="L11" s="10"/>
      <c r="N11" s="10"/>
      <c r="P11" s="10"/>
      <c r="Q11" s="10"/>
      <c r="R11" s="10"/>
      <c r="T11" s="10"/>
      <c r="U11" s="10"/>
      <c r="Z11" s="10"/>
      <c r="AA11" s="10"/>
      <c r="AC11" s="10"/>
    </row>
    <row r="12" ht="24" customHeight="1" spans="5:29">
      <c r="E12" s="10"/>
      <c r="F12" s="10"/>
      <c r="G12" s="10"/>
      <c r="H12" s="10"/>
      <c r="T12" s="10"/>
      <c r="Z12" s="10"/>
      <c r="AB12" s="10"/>
      <c r="AC12" s="10"/>
    </row>
    <row r="13" ht="24" customHeight="1" spans="6:28">
      <c r="F13" s="10"/>
      <c r="G13" s="10"/>
      <c r="H13" s="10"/>
      <c r="I13" s="10"/>
      <c r="T13" s="10"/>
      <c r="AA13" s="10"/>
      <c r="AB13" s="10"/>
    </row>
    <row r="14" ht="24" customHeight="1" spans="5:27">
      <c r="E14" s="10"/>
      <c r="F14" s="10"/>
      <c r="G14" s="10"/>
      <c r="S14" s="10"/>
      <c r="Z14" s="10"/>
      <c r="AA14" s="10"/>
    </row>
    <row r="15" ht="24" customHeight="1" spans="6:8">
      <c r="F15" s="10"/>
      <c r="G15" s="10"/>
      <c r="H15" s="10"/>
    </row>
    <row r="16" ht="24" customHeight="1"/>
    <row r="17" ht="24" customHeight="1"/>
    <row r="18" ht="24" customHeight="1" spans="5:6">
      <c r="E18" s="10"/>
      <c r="F18" s="10"/>
    </row>
    <row r="19" ht="24" customHeight="1"/>
    <row r="20" ht="24" customHeight="1"/>
    <row r="21" ht="24" customHeight="1"/>
    <row r="22" ht="24" customHeight="1" spans="6:6">
      <c r="F22" s="10"/>
    </row>
    <row r="23" ht="24" customHeight="1" spans="7:7">
      <c r="G23" s="10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s="1" customFormat="1" ht="20.1" customHeight="1" spans="1:12">
      <c r="A1" s="3" t="s">
        <v>70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24">
      <c r="A2" s="17" t="s">
        <v>403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17.25" customHeight="1" spans="1:24">
      <c r="A3" s="106" t="s">
        <v>201</v>
      </c>
      <c r="B3" s="106"/>
      <c r="C3" s="106"/>
      <c r="D3" s="106"/>
      <c r="X3" s="133" t="s">
        <v>202</v>
      </c>
    </row>
    <row r="4" ht="22.5" customHeight="1" spans="1:24">
      <c r="A4" s="19" t="s">
        <v>404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274</v>
      </c>
      <c r="I4" s="19"/>
      <c r="J4" s="19"/>
      <c r="K4" s="19"/>
      <c r="L4" s="19"/>
      <c r="M4" s="19"/>
      <c r="N4" s="19" t="s">
        <v>275</v>
      </c>
      <c r="O4" s="19"/>
      <c r="P4" s="19"/>
      <c r="Q4" s="19"/>
      <c r="R4" s="19"/>
      <c r="S4" s="19"/>
      <c r="T4" s="19"/>
      <c r="U4" s="19"/>
      <c r="V4" s="19"/>
      <c r="W4" s="19"/>
      <c r="X4" s="19"/>
    </row>
    <row r="5" ht="54.75" customHeight="1" spans="1:24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48" t="s">
        <v>217</v>
      </c>
      <c r="I5" s="48" t="s">
        <v>405</v>
      </c>
      <c r="J5" s="48" t="s">
        <v>406</v>
      </c>
      <c r="K5" s="48" t="s">
        <v>407</v>
      </c>
      <c r="L5" s="48" t="s">
        <v>408</v>
      </c>
      <c r="M5" s="48" t="s">
        <v>363</v>
      </c>
      <c r="N5" s="25" t="s">
        <v>217</v>
      </c>
      <c r="O5" s="25" t="s">
        <v>409</v>
      </c>
      <c r="P5" s="25" t="s">
        <v>410</v>
      </c>
      <c r="Q5" s="25" t="s">
        <v>411</v>
      </c>
      <c r="R5" s="25" t="s">
        <v>412</v>
      </c>
      <c r="S5" s="25" t="s">
        <v>413</v>
      </c>
      <c r="T5" s="25" t="s">
        <v>414</v>
      </c>
      <c r="U5" s="25" t="s">
        <v>415</v>
      </c>
      <c r="V5" s="25" t="s">
        <v>416</v>
      </c>
      <c r="W5" s="25" t="s">
        <v>417</v>
      </c>
      <c r="X5" s="25" t="s">
        <v>418</v>
      </c>
    </row>
    <row r="6" ht="22.5" customHeight="1" spans="1:24">
      <c r="A6" s="83" t="s">
        <v>223</v>
      </c>
      <c r="B6" s="83" t="s">
        <v>223</v>
      </c>
      <c r="C6" s="83" t="s">
        <v>223</v>
      </c>
      <c r="D6" s="83" t="s">
        <v>223</v>
      </c>
      <c r="E6" s="83" t="s">
        <v>223</v>
      </c>
      <c r="F6" s="83" t="s">
        <v>223</v>
      </c>
      <c r="G6" s="83">
        <v>1</v>
      </c>
      <c r="H6" s="83">
        <v>2</v>
      </c>
      <c r="I6" s="83">
        <v>3</v>
      </c>
      <c r="J6" s="83">
        <v>4</v>
      </c>
      <c r="K6" s="83">
        <v>5</v>
      </c>
      <c r="L6" s="83">
        <v>6</v>
      </c>
      <c r="M6" s="83">
        <v>7</v>
      </c>
      <c r="N6" s="68">
        <v>8</v>
      </c>
      <c r="O6" s="68">
        <v>9</v>
      </c>
      <c r="P6" s="68">
        <v>10</v>
      </c>
      <c r="Q6" s="68">
        <v>11</v>
      </c>
      <c r="R6" s="68">
        <v>12</v>
      </c>
      <c r="S6" s="68">
        <v>13</v>
      </c>
      <c r="T6" s="68">
        <v>14</v>
      </c>
      <c r="U6" s="68">
        <v>15</v>
      </c>
      <c r="V6" s="68">
        <v>16</v>
      </c>
      <c r="W6" s="68">
        <v>17</v>
      </c>
      <c r="X6" s="68">
        <v>18</v>
      </c>
    </row>
    <row r="7" s="2" customFormat="1" ht="22.5" customHeight="1" spans="1:24">
      <c r="A7" s="30"/>
      <c r="B7" s="30"/>
      <c r="C7" s="30"/>
      <c r="D7" s="118"/>
      <c r="E7" s="30"/>
      <c r="F7" s="30"/>
      <c r="G7" s="192"/>
      <c r="H7" s="192"/>
      <c r="I7" s="192"/>
      <c r="J7" s="192"/>
      <c r="K7" s="192"/>
      <c r="L7" s="192"/>
      <c r="M7" s="192"/>
      <c r="N7" s="193"/>
      <c r="O7" s="194"/>
      <c r="P7" s="194"/>
      <c r="Q7" s="194"/>
      <c r="R7" s="194"/>
      <c r="S7" s="194"/>
      <c r="T7" s="194"/>
      <c r="U7" s="194"/>
      <c r="V7" s="194"/>
      <c r="W7" s="194"/>
      <c r="X7" s="192"/>
    </row>
    <row r="8" ht="12.75" customHeight="1" spans="1:24">
      <c r="A8" s="10"/>
      <c r="B8" s="10"/>
      <c r="C8" s="10"/>
      <c r="E8" s="10"/>
      <c r="F8" s="10"/>
      <c r="G8" s="10"/>
      <c r="H8" s="10"/>
      <c r="J8" s="10"/>
      <c r="K8" s="10"/>
      <c r="L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ht="12.75" customHeight="1" spans="3:24">
      <c r="C9" s="10"/>
      <c r="D9" s="10"/>
      <c r="E9" s="10"/>
      <c r="F9" s="10"/>
      <c r="G9" s="10"/>
      <c r="H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3">
      <c r="C10" s="10"/>
      <c r="E10" s="10"/>
      <c r="F10" s="10"/>
      <c r="H10" s="10"/>
      <c r="I10" s="10"/>
      <c r="K10" s="10"/>
      <c r="L10" s="10"/>
      <c r="N10" s="10"/>
      <c r="O10" s="10"/>
      <c r="P10" s="10"/>
      <c r="R10" s="10"/>
      <c r="S10" s="10"/>
      <c r="T10" s="10"/>
      <c r="U10" s="10"/>
      <c r="V10" s="10"/>
      <c r="W10" s="10"/>
    </row>
    <row r="11" ht="12.75" customHeight="1" spans="1:23">
      <c r="A11" s="10"/>
      <c r="B11" s="10"/>
      <c r="C11" s="10"/>
      <c r="E11" s="10"/>
      <c r="F11" s="10"/>
      <c r="H11" s="10"/>
      <c r="I11" s="10"/>
      <c r="K11" s="10"/>
      <c r="N11" s="10"/>
      <c r="O11" s="10"/>
      <c r="S11" s="10"/>
      <c r="T11" s="10"/>
      <c r="U11" s="10"/>
      <c r="V11" s="10"/>
      <c r="W11" s="10"/>
    </row>
    <row r="12" ht="12.75" customHeight="1" spans="3:22">
      <c r="C12" s="10"/>
      <c r="E12" s="10"/>
      <c r="F12" s="10"/>
      <c r="G12" s="10"/>
      <c r="H12" s="10"/>
      <c r="I12" s="10"/>
      <c r="J12" s="10"/>
      <c r="T12" s="10"/>
      <c r="U12" s="10"/>
      <c r="V12" s="10"/>
    </row>
    <row r="13" ht="12.75" customHeight="1" spans="3:21">
      <c r="C13" s="10"/>
      <c r="E13" s="10"/>
      <c r="G13" s="10"/>
      <c r="H13" s="10"/>
      <c r="T13" s="10"/>
      <c r="U13" s="10"/>
    </row>
    <row r="14" ht="12.75" customHeight="1" spans="5:20">
      <c r="E14" s="10"/>
      <c r="F14" s="10"/>
      <c r="G14" s="10"/>
      <c r="S14" s="10"/>
      <c r="T14" s="10"/>
    </row>
    <row r="15" ht="12.75" customHeight="1" spans="6:20">
      <c r="F15" s="10"/>
      <c r="G15" s="10"/>
      <c r="H15" s="10"/>
      <c r="T15" s="10"/>
    </row>
    <row r="16" ht="12.75" customHeight="1" spans="6:8">
      <c r="F16" s="10"/>
      <c r="G16" s="10"/>
      <c r="H16" s="10"/>
    </row>
    <row r="17" ht="12.75" customHeight="1"/>
    <row r="18" ht="12.75" customHeight="1"/>
    <row r="19" ht="12.75" customHeight="1"/>
    <row r="20" ht="12.75" customHeight="1" spans="6:6">
      <c r="F20" s="10"/>
    </row>
    <row r="21" ht="12.75" customHeight="1"/>
    <row r="22" ht="12.75" customHeight="1"/>
    <row r="23" ht="12.75" customHeight="1"/>
    <row r="24" ht="12.75" customHeight="1" spans="6:6">
      <c r="F24" s="10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workbookViewId="0">
      <selection activeCell="B23" sqref="B23"/>
    </sheetView>
  </sheetViews>
  <sheetFormatPr defaultColWidth="9.16666666666667" defaultRowHeight="11.25" outlineLevelCol="5"/>
  <cols>
    <col min="1" max="1" width="9.16666666666667" style="1" customWidth="1"/>
    <col min="2" max="2" width="68" style="1" customWidth="1"/>
    <col min="3" max="3" width="11.3333333333333" style="1" customWidth="1"/>
    <col min="4" max="4" width="9.33333333333333" style="1" customWidth="1"/>
    <col min="5" max="5" width="75.3333333333333" style="1" customWidth="1"/>
    <col min="6" max="16384" width="9.16666666666667" style="1"/>
  </cols>
  <sheetData>
    <row r="1" ht="32.25" customHeight="1" spans="1:6">
      <c r="A1" s="292" t="s">
        <v>5</v>
      </c>
      <c r="B1" s="292"/>
      <c r="C1" s="292"/>
      <c r="D1" s="292"/>
      <c r="E1" s="292"/>
      <c r="F1" s="292"/>
    </row>
    <row r="2" ht="22.5" customHeight="1" spans="1:6">
      <c r="A2" s="293" t="s">
        <v>6</v>
      </c>
      <c r="B2" s="293" t="s">
        <v>7</v>
      </c>
      <c r="C2" s="294">
        <v>1</v>
      </c>
      <c r="D2" s="293" t="s">
        <v>8</v>
      </c>
      <c r="E2" s="293" t="s">
        <v>9</v>
      </c>
      <c r="F2" s="294">
        <v>27</v>
      </c>
    </row>
    <row r="3" ht="22.5" customHeight="1" spans="1:6">
      <c r="A3" s="293" t="s">
        <v>10</v>
      </c>
      <c r="B3" s="293" t="s">
        <v>11</v>
      </c>
      <c r="C3" s="294">
        <v>2</v>
      </c>
      <c r="D3" s="293" t="s">
        <v>12</v>
      </c>
      <c r="E3" s="293" t="s">
        <v>13</v>
      </c>
      <c r="F3" s="294">
        <v>28</v>
      </c>
    </row>
    <row r="4" ht="22.5" customHeight="1" spans="1:6">
      <c r="A4" s="293" t="s">
        <v>14</v>
      </c>
      <c r="B4" s="293" t="s">
        <v>15</v>
      </c>
      <c r="C4" s="294">
        <v>3</v>
      </c>
      <c r="D4" s="293" t="s">
        <v>16</v>
      </c>
      <c r="E4" s="293" t="s">
        <v>17</v>
      </c>
      <c r="F4" s="294">
        <v>29</v>
      </c>
    </row>
    <row r="5" ht="22.5" customHeight="1" spans="1:6">
      <c r="A5" s="293" t="s">
        <v>18</v>
      </c>
      <c r="B5" s="293" t="s">
        <v>19</v>
      </c>
      <c r="C5" s="294">
        <v>4</v>
      </c>
      <c r="D5" s="293" t="s">
        <v>20</v>
      </c>
      <c r="E5" s="293" t="s">
        <v>21</v>
      </c>
      <c r="F5" s="294">
        <v>30</v>
      </c>
    </row>
    <row r="6" ht="22.5" customHeight="1" spans="1:6">
      <c r="A6" s="293" t="s">
        <v>22</v>
      </c>
      <c r="B6" s="293" t="s">
        <v>23</v>
      </c>
      <c r="C6" s="294">
        <v>5</v>
      </c>
      <c r="D6" s="293" t="s">
        <v>24</v>
      </c>
      <c r="E6" s="293" t="s">
        <v>25</v>
      </c>
      <c r="F6" s="294">
        <v>31</v>
      </c>
    </row>
    <row r="7" ht="22.5" customHeight="1" spans="1:6">
      <c r="A7" s="293" t="s">
        <v>26</v>
      </c>
      <c r="B7" s="293" t="s">
        <v>27</v>
      </c>
      <c r="C7" s="294">
        <v>6</v>
      </c>
      <c r="D7" s="293" t="s">
        <v>28</v>
      </c>
      <c r="E7" s="293" t="s">
        <v>29</v>
      </c>
      <c r="F7" s="294">
        <v>32</v>
      </c>
    </row>
    <row r="8" ht="22.5" customHeight="1" spans="1:6">
      <c r="A8" s="293" t="s">
        <v>30</v>
      </c>
      <c r="B8" s="293" t="s">
        <v>31</v>
      </c>
      <c r="C8" s="294">
        <v>7</v>
      </c>
      <c r="D8" s="293" t="s">
        <v>32</v>
      </c>
      <c r="E8" s="293" t="s">
        <v>33</v>
      </c>
      <c r="F8" s="294">
        <v>33</v>
      </c>
    </row>
    <row r="9" ht="22.5" customHeight="1" spans="1:6">
      <c r="A9" s="293" t="s">
        <v>34</v>
      </c>
      <c r="B9" s="293" t="s">
        <v>35</v>
      </c>
      <c r="C9" s="294">
        <v>8</v>
      </c>
      <c r="D9" s="293" t="s">
        <v>36</v>
      </c>
      <c r="E9" s="293" t="s">
        <v>37</v>
      </c>
      <c r="F9" s="294">
        <v>34</v>
      </c>
    </row>
    <row r="10" ht="22.5" customHeight="1" spans="1:6">
      <c r="A10" s="293" t="s">
        <v>38</v>
      </c>
      <c r="B10" s="293" t="s">
        <v>39</v>
      </c>
      <c r="C10" s="294">
        <v>9</v>
      </c>
      <c r="D10" s="293" t="s">
        <v>40</v>
      </c>
      <c r="E10" s="293" t="s">
        <v>41</v>
      </c>
      <c r="F10" s="294">
        <v>35</v>
      </c>
    </row>
    <row r="11" ht="22.5" customHeight="1" spans="1:6">
      <c r="A11" s="293" t="s">
        <v>42</v>
      </c>
      <c r="B11" s="293" t="s">
        <v>43</v>
      </c>
      <c r="C11" s="294">
        <v>10</v>
      </c>
      <c r="D11" s="293" t="s">
        <v>44</v>
      </c>
      <c r="E11" s="293" t="s">
        <v>45</v>
      </c>
      <c r="F11" s="294">
        <v>36</v>
      </c>
    </row>
    <row r="12" ht="22.5" customHeight="1" spans="1:6">
      <c r="A12" s="293" t="s">
        <v>46</v>
      </c>
      <c r="B12" s="293" t="s">
        <v>47</v>
      </c>
      <c r="C12" s="294">
        <v>11</v>
      </c>
      <c r="D12" s="293" t="s">
        <v>48</v>
      </c>
      <c r="E12" s="293" t="s">
        <v>49</v>
      </c>
      <c r="F12" s="294">
        <v>37</v>
      </c>
    </row>
    <row r="13" ht="22.5" customHeight="1" spans="1:6">
      <c r="A13" s="293" t="s">
        <v>50</v>
      </c>
      <c r="B13" s="293" t="s">
        <v>51</v>
      </c>
      <c r="C13" s="294">
        <v>12</v>
      </c>
      <c r="D13" s="293" t="s">
        <v>52</v>
      </c>
      <c r="E13" s="293" t="s">
        <v>53</v>
      </c>
      <c r="F13" s="294">
        <v>38</v>
      </c>
    </row>
    <row r="14" ht="22.5" customHeight="1" spans="1:6">
      <c r="A14" s="293" t="s">
        <v>54</v>
      </c>
      <c r="B14" s="293" t="s">
        <v>55</v>
      </c>
      <c r="C14" s="294">
        <v>13</v>
      </c>
      <c r="D14" s="293" t="s">
        <v>56</v>
      </c>
      <c r="E14" s="293" t="s">
        <v>57</v>
      </c>
      <c r="F14" s="294">
        <v>39</v>
      </c>
    </row>
    <row r="15" ht="22.5" customHeight="1" spans="1:6">
      <c r="A15" s="293" t="s">
        <v>58</v>
      </c>
      <c r="B15" s="293" t="s">
        <v>59</v>
      </c>
      <c r="C15" s="294">
        <v>14</v>
      </c>
      <c r="D15" s="293" t="s">
        <v>60</v>
      </c>
      <c r="E15" s="293" t="s">
        <v>61</v>
      </c>
      <c r="F15" s="294">
        <v>40</v>
      </c>
    </row>
    <row r="16" ht="22.5" customHeight="1" spans="1:6">
      <c r="A16" s="293" t="s">
        <v>62</v>
      </c>
      <c r="B16" s="293" t="s">
        <v>63</v>
      </c>
      <c r="C16" s="294">
        <v>15</v>
      </c>
      <c r="D16" s="293" t="s">
        <v>64</v>
      </c>
      <c r="E16" s="293" t="s">
        <v>65</v>
      </c>
      <c r="F16" s="294">
        <v>41</v>
      </c>
    </row>
    <row r="17" ht="22.5" customHeight="1" spans="1:6">
      <c r="A17" s="293" t="s">
        <v>66</v>
      </c>
      <c r="B17" s="293" t="s">
        <v>67</v>
      </c>
      <c r="C17" s="294">
        <v>16</v>
      </c>
      <c r="D17" s="293" t="s">
        <v>68</v>
      </c>
      <c r="E17" s="293" t="s">
        <v>69</v>
      </c>
      <c r="F17" s="294">
        <v>42</v>
      </c>
    </row>
    <row r="18" ht="22.5" customHeight="1" spans="1:6">
      <c r="A18" s="293" t="s">
        <v>70</v>
      </c>
      <c r="B18" s="293" t="s">
        <v>71</v>
      </c>
      <c r="C18" s="294">
        <v>17</v>
      </c>
      <c r="D18" s="293" t="s">
        <v>72</v>
      </c>
      <c r="E18" s="293" t="s">
        <v>73</v>
      </c>
      <c r="F18" s="294">
        <v>43</v>
      </c>
    </row>
    <row r="19" ht="22.5" customHeight="1" spans="1:6">
      <c r="A19" s="293" t="s">
        <v>74</v>
      </c>
      <c r="B19" s="293" t="s">
        <v>75</v>
      </c>
      <c r="C19" s="294">
        <v>18</v>
      </c>
      <c r="D19" s="293" t="s">
        <v>76</v>
      </c>
      <c r="E19" s="293" t="s">
        <v>77</v>
      </c>
      <c r="F19" s="294">
        <v>44</v>
      </c>
    </row>
    <row r="20" ht="22.5" customHeight="1" spans="1:6">
      <c r="A20" s="293" t="s">
        <v>78</v>
      </c>
      <c r="B20" s="293" t="s">
        <v>79</v>
      </c>
      <c r="C20" s="294">
        <v>19</v>
      </c>
      <c r="D20" s="293" t="s">
        <v>80</v>
      </c>
      <c r="E20" s="293" t="s">
        <v>81</v>
      </c>
      <c r="F20" s="294">
        <v>45</v>
      </c>
    </row>
    <row r="21" ht="22.5" customHeight="1" spans="1:6">
      <c r="A21" s="293" t="s">
        <v>82</v>
      </c>
      <c r="B21" s="293" t="s">
        <v>83</v>
      </c>
      <c r="C21" s="294">
        <v>20</v>
      </c>
      <c r="D21" s="293" t="s">
        <v>84</v>
      </c>
      <c r="E21" s="293" t="s">
        <v>85</v>
      </c>
      <c r="F21" s="294">
        <v>46</v>
      </c>
    </row>
    <row r="22" ht="22.5" customHeight="1" spans="1:6">
      <c r="A22" s="293" t="s">
        <v>86</v>
      </c>
      <c r="B22" s="293" t="s">
        <v>87</v>
      </c>
      <c r="C22" s="294">
        <v>21</v>
      </c>
      <c r="D22" s="293" t="s">
        <v>88</v>
      </c>
      <c r="E22" s="293" t="s">
        <v>89</v>
      </c>
      <c r="F22" s="294">
        <v>47</v>
      </c>
    </row>
    <row r="23" ht="22.5" customHeight="1" spans="1:6">
      <c r="A23" s="293" t="s">
        <v>90</v>
      </c>
      <c r="B23" s="293" t="s">
        <v>91</v>
      </c>
      <c r="C23" s="294">
        <v>22</v>
      </c>
      <c r="D23" s="293" t="s">
        <v>92</v>
      </c>
      <c r="E23" s="293" t="s">
        <v>93</v>
      </c>
      <c r="F23" s="294">
        <v>48</v>
      </c>
    </row>
    <row r="24" ht="22.5" customHeight="1" spans="1:6">
      <c r="A24" s="293" t="s">
        <v>94</v>
      </c>
      <c r="B24" s="293" t="s">
        <v>95</v>
      </c>
      <c r="C24" s="294">
        <v>23</v>
      </c>
      <c r="D24" s="293" t="s">
        <v>96</v>
      </c>
      <c r="E24" s="293" t="s">
        <v>97</v>
      </c>
      <c r="F24" s="294">
        <v>49</v>
      </c>
    </row>
    <row r="25" ht="22.5" customHeight="1" spans="1:6">
      <c r="A25" s="293" t="s">
        <v>98</v>
      </c>
      <c r="B25" s="293" t="s">
        <v>99</v>
      </c>
      <c r="C25" s="294">
        <v>24</v>
      </c>
      <c r="D25" s="293" t="s">
        <v>100</v>
      </c>
      <c r="E25" s="293" t="s">
        <v>101</v>
      </c>
      <c r="F25" s="294">
        <v>50</v>
      </c>
    </row>
    <row r="26" ht="22.5" customHeight="1" spans="1:6">
      <c r="A26" s="293" t="s">
        <v>102</v>
      </c>
      <c r="B26" s="293" t="s">
        <v>103</v>
      </c>
      <c r="C26" s="294">
        <v>25</v>
      </c>
      <c r="D26" s="293" t="s">
        <v>104</v>
      </c>
      <c r="E26" s="293" t="s">
        <v>105</v>
      </c>
      <c r="F26" s="294">
        <v>51</v>
      </c>
    </row>
    <row r="27" ht="22.5" customHeight="1" spans="1:6">
      <c r="A27" s="293" t="s">
        <v>106</v>
      </c>
      <c r="B27" s="293" t="s">
        <v>107</v>
      </c>
      <c r="C27" s="294">
        <v>26</v>
      </c>
      <c r="D27" s="293" t="s">
        <v>108</v>
      </c>
      <c r="E27" s="293" t="s">
        <v>109</v>
      </c>
      <c r="F27" s="294">
        <v>52</v>
      </c>
    </row>
    <row r="28" ht="22.5" customHeight="1" spans="4:6">
      <c r="D28" s="293" t="s">
        <v>110</v>
      </c>
      <c r="E28" s="293" t="s">
        <v>111</v>
      </c>
      <c r="F28" s="294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88888888888889" bottom="0.788888888888889" header="0.509027777777778" footer="0.509027777777778"/>
  <pageSetup paperSize="9" scale="74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s="1" customFormat="1" ht="20.1" customHeight="1" spans="1:12">
      <c r="A1" s="3" t="s">
        <v>74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30">
      <c r="A2" s="17" t="s">
        <v>419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="2" customFormat="1" ht="17.25" customHeight="1" spans="1:30">
      <c r="A3" s="22" t="s">
        <v>317</v>
      </c>
      <c r="B3" s="22"/>
      <c r="C3" s="22"/>
      <c r="D3" s="2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 t="s">
        <v>202</v>
      </c>
    </row>
    <row r="4" ht="27" customHeight="1" spans="1:30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420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 t="s">
        <v>421</v>
      </c>
      <c r="X4" s="19"/>
      <c r="Y4" s="19"/>
      <c r="Z4" s="19" t="s">
        <v>279</v>
      </c>
      <c r="AA4" s="19"/>
      <c r="AB4" s="19"/>
      <c r="AC4" s="19"/>
      <c r="AD4" s="19"/>
    </row>
    <row r="5" ht="54.75" customHeight="1" spans="1:30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48" t="s">
        <v>217</v>
      </c>
      <c r="I5" s="48" t="s">
        <v>409</v>
      </c>
      <c r="J5" s="48" t="s">
        <v>410</v>
      </c>
      <c r="K5" s="48" t="s">
        <v>411</v>
      </c>
      <c r="L5" s="48" t="s">
        <v>412</v>
      </c>
      <c r="M5" s="48" t="s">
        <v>413</v>
      </c>
      <c r="N5" s="48" t="s">
        <v>414</v>
      </c>
      <c r="O5" s="48" t="s">
        <v>415</v>
      </c>
      <c r="P5" s="48" t="s">
        <v>422</v>
      </c>
      <c r="Q5" s="48" t="s">
        <v>423</v>
      </c>
      <c r="R5" s="48" t="s">
        <v>424</v>
      </c>
      <c r="S5" s="48" t="s">
        <v>425</v>
      </c>
      <c r="T5" s="48" t="s">
        <v>416</v>
      </c>
      <c r="U5" s="48" t="s">
        <v>417</v>
      </c>
      <c r="V5" s="48" t="s">
        <v>276</v>
      </c>
      <c r="W5" s="48" t="s">
        <v>217</v>
      </c>
      <c r="X5" s="48" t="s">
        <v>277</v>
      </c>
      <c r="Y5" s="48" t="s">
        <v>278</v>
      </c>
      <c r="Z5" s="48" t="s">
        <v>217</v>
      </c>
      <c r="AA5" s="48" t="s">
        <v>426</v>
      </c>
      <c r="AB5" s="48" t="s">
        <v>427</v>
      </c>
      <c r="AC5" s="48" t="s">
        <v>428</v>
      </c>
      <c r="AD5" s="48" t="s">
        <v>279</v>
      </c>
    </row>
    <row r="6" ht="18.75" customHeight="1" spans="1:30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25">
        <v>19</v>
      </c>
      <c r="Z6" s="25">
        <v>20</v>
      </c>
      <c r="AA6" s="25">
        <v>21</v>
      </c>
      <c r="AB6" s="25">
        <v>22</v>
      </c>
      <c r="AC6" s="25">
        <v>23</v>
      </c>
      <c r="AD6" s="25">
        <v>24</v>
      </c>
    </row>
    <row r="7" s="2" customFormat="1" ht="18.75" customHeight="1" spans="1:30">
      <c r="A7" s="30"/>
      <c r="B7" s="31"/>
      <c r="C7" s="96"/>
      <c r="D7" s="118"/>
      <c r="E7" s="31"/>
      <c r="F7" s="96"/>
      <c r="G7" s="103"/>
      <c r="H7" s="104"/>
      <c r="I7" s="109"/>
      <c r="J7" s="110"/>
      <c r="K7" s="110"/>
      <c r="L7" s="110"/>
      <c r="M7" s="110"/>
      <c r="N7" s="110"/>
      <c r="O7" s="110"/>
      <c r="P7" s="103"/>
      <c r="Q7" s="109"/>
      <c r="R7" s="110"/>
      <c r="S7" s="110"/>
      <c r="T7" s="110"/>
      <c r="U7" s="110"/>
      <c r="V7" s="110"/>
      <c r="W7" s="103"/>
      <c r="X7" s="109"/>
      <c r="Y7" s="110"/>
      <c r="Z7" s="103"/>
      <c r="AA7" s="109"/>
      <c r="AB7" s="110"/>
      <c r="AC7" s="110"/>
      <c r="AD7" s="103"/>
    </row>
    <row r="8" ht="12.75" customHeight="1" spans="1:3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10"/>
      <c r="Z8" s="10"/>
      <c r="AA8" s="10"/>
      <c r="AB8" s="10"/>
      <c r="AC8" s="10"/>
      <c r="AD8" s="10"/>
      <c r="AE8" s="10"/>
    </row>
    <row r="9" ht="12.75" customHeight="1" spans="3:31">
      <c r="C9" s="10"/>
      <c r="D9" s="10"/>
      <c r="E9" s="10"/>
      <c r="F9" s="10"/>
      <c r="H9" s="10"/>
      <c r="I9" s="10"/>
      <c r="J9" s="10"/>
      <c r="K9" s="10"/>
      <c r="M9" s="10"/>
      <c r="N9" s="10"/>
      <c r="O9" s="10"/>
      <c r="P9" s="10"/>
      <c r="Q9" s="10"/>
      <c r="S9" s="10"/>
      <c r="T9" s="10"/>
      <c r="U9" s="10"/>
      <c r="V9" s="10"/>
      <c r="W9" s="10"/>
      <c r="Y9" s="10"/>
      <c r="Z9" s="10"/>
      <c r="AA9" s="10"/>
      <c r="AB9" s="10"/>
      <c r="AC9" s="10"/>
      <c r="AD9" s="10"/>
      <c r="AE9" s="10"/>
    </row>
    <row r="10" ht="12.75" customHeight="1" spans="4:30">
      <c r="D10" s="10"/>
      <c r="E10" s="10"/>
      <c r="F10" s="10"/>
      <c r="I10" s="10"/>
      <c r="J10" s="10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Y10" s="10"/>
      <c r="Z10" s="10"/>
      <c r="AA10" s="10"/>
      <c r="AB10" s="10"/>
      <c r="AC10" s="10"/>
      <c r="AD10" s="10"/>
    </row>
    <row r="11" ht="12.75" customHeight="1" spans="4:30">
      <c r="D11" s="10"/>
      <c r="E11" s="10"/>
      <c r="F11" s="10"/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0"/>
      <c r="X11" s="10"/>
      <c r="Y11" s="10"/>
      <c r="Z11" s="10"/>
      <c r="AB11" s="10"/>
      <c r="AC11" s="10"/>
      <c r="AD11" s="10"/>
    </row>
    <row r="12" ht="12.75" customHeight="1" spans="5:29">
      <c r="E12" s="10"/>
      <c r="F12" s="10"/>
      <c r="G12" s="10"/>
      <c r="J12" s="10"/>
      <c r="K12" s="10"/>
      <c r="X12" s="10"/>
      <c r="Y12" s="10"/>
      <c r="Z12" s="10"/>
      <c r="AB12" s="10"/>
      <c r="AC12" s="10"/>
    </row>
    <row r="13" ht="12.75" customHeight="1" spans="1:24">
      <c r="A13" s="10"/>
      <c r="B13" s="10"/>
      <c r="C13" s="10"/>
      <c r="E13" s="10"/>
      <c r="F13" s="10"/>
      <c r="G13" s="10"/>
      <c r="H13" s="10"/>
      <c r="I13" s="10"/>
      <c r="J13" s="10"/>
      <c r="K13" s="10"/>
      <c r="L13" s="10"/>
      <c r="X13" s="10"/>
    </row>
    <row r="14" ht="12.75" customHeight="1" spans="6:24">
      <c r="F14" s="10"/>
      <c r="G14" s="10"/>
      <c r="H14" s="10"/>
      <c r="K14" s="10"/>
      <c r="V14" s="10"/>
      <c r="W14" s="10"/>
      <c r="X14" s="10"/>
    </row>
    <row r="15" ht="12.75" customHeight="1" spans="6:23">
      <c r="F15" s="10"/>
      <c r="H15" s="10"/>
      <c r="I15" s="10"/>
      <c r="V15" s="10"/>
      <c r="W15" s="10"/>
    </row>
    <row r="16" ht="12.75" customHeight="1" spans="5:21">
      <c r="E16" s="10"/>
      <c r="G16" s="10"/>
      <c r="H16" s="10"/>
      <c r="I16" s="10"/>
      <c r="U16" s="10"/>
    </row>
    <row r="17" ht="12.75" customHeight="1" spans="8:9">
      <c r="H17" s="10"/>
      <c r="I17" s="10"/>
    </row>
    <row r="18" ht="12.75" customHeight="1" spans="9:9">
      <c r="I18" s="10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25" width="10" customWidth="1"/>
  </cols>
  <sheetData>
    <row r="1" s="1" customFormat="1" ht="20.1" customHeight="1" spans="1:12">
      <c r="A1" s="3" t="s">
        <v>78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20">
      <c r="A2" s="17" t="s">
        <v>429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="2" customFormat="1" ht="20.25" customHeight="1" spans="1:25">
      <c r="A3" s="22" t="s">
        <v>317</v>
      </c>
      <c r="B3" s="22"/>
      <c r="C3" s="22"/>
      <c r="D3" s="22"/>
      <c r="E3" s="131"/>
      <c r="Y3" s="133" t="s">
        <v>202</v>
      </c>
    </row>
    <row r="4" ht="30.75" customHeight="1" spans="1:25">
      <c r="A4" s="19" t="s">
        <v>247</v>
      </c>
      <c r="B4" s="19"/>
      <c r="C4" s="19"/>
      <c r="D4" s="19"/>
      <c r="E4" s="19"/>
      <c r="F4" s="19" t="s">
        <v>204</v>
      </c>
      <c r="G4" s="19" t="s">
        <v>205</v>
      </c>
      <c r="H4" s="19" t="s">
        <v>283</v>
      </c>
      <c r="I4" s="19"/>
      <c r="J4" s="19"/>
      <c r="K4" s="19"/>
      <c r="L4" s="19"/>
      <c r="M4" s="19"/>
      <c r="N4" s="19"/>
      <c r="O4" s="19"/>
      <c r="P4" s="19"/>
      <c r="Q4" s="19"/>
      <c r="R4" s="19" t="s">
        <v>286</v>
      </c>
      <c r="S4" s="19"/>
      <c r="T4" s="36"/>
      <c r="U4" s="83" t="s">
        <v>272</v>
      </c>
      <c r="V4" s="83"/>
      <c r="W4" s="83"/>
      <c r="X4" s="83"/>
      <c r="Y4" s="83"/>
    </row>
    <row r="5" ht="38.25" customHeight="1" spans="1:25">
      <c r="A5" s="48" t="s">
        <v>250</v>
      </c>
      <c r="B5" s="48" t="s">
        <v>251</v>
      </c>
      <c r="C5" s="48" t="s">
        <v>252</v>
      </c>
      <c r="D5" s="19" t="s">
        <v>269</v>
      </c>
      <c r="E5" s="19"/>
      <c r="F5" s="19"/>
      <c r="G5" s="19"/>
      <c r="H5" s="187" t="s">
        <v>217</v>
      </c>
      <c r="I5" s="187" t="s">
        <v>324</v>
      </c>
      <c r="J5" s="187" t="s">
        <v>336</v>
      </c>
      <c r="K5" s="187" t="s">
        <v>337</v>
      </c>
      <c r="L5" s="187" t="s">
        <v>430</v>
      </c>
      <c r="M5" s="187" t="s">
        <v>342</v>
      </c>
      <c r="N5" s="187" t="s">
        <v>318</v>
      </c>
      <c r="O5" s="187" t="s">
        <v>431</v>
      </c>
      <c r="P5" s="187" t="s">
        <v>322</v>
      </c>
      <c r="Q5" s="187" t="s">
        <v>363</v>
      </c>
      <c r="R5" s="187" t="s">
        <v>217</v>
      </c>
      <c r="S5" s="187" t="s">
        <v>350</v>
      </c>
      <c r="T5" s="188" t="s">
        <v>351</v>
      </c>
      <c r="U5" s="189" t="s">
        <v>217</v>
      </c>
      <c r="V5" s="189" t="s">
        <v>432</v>
      </c>
      <c r="W5" s="189" t="s">
        <v>360</v>
      </c>
      <c r="X5" s="189" t="s">
        <v>366</v>
      </c>
      <c r="Y5" s="189" t="s">
        <v>363</v>
      </c>
    </row>
    <row r="6" ht="23.25" customHeight="1" spans="1:25">
      <c r="A6" s="48" t="s">
        <v>223</v>
      </c>
      <c r="B6" s="48" t="s">
        <v>223</v>
      </c>
      <c r="C6" s="48" t="s">
        <v>223</v>
      </c>
      <c r="D6" s="19" t="s">
        <v>223</v>
      </c>
      <c r="E6" s="19"/>
      <c r="F6" s="48" t="s">
        <v>223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  <c r="P6" s="48">
        <v>10</v>
      </c>
      <c r="Q6" s="48">
        <v>11</v>
      </c>
      <c r="R6" s="25">
        <v>12</v>
      </c>
      <c r="S6" s="25">
        <v>13</v>
      </c>
      <c r="T6" s="62">
        <v>14</v>
      </c>
      <c r="U6" s="68">
        <v>15</v>
      </c>
      <c r="V6" s="68">
        <v>16</v>
      </c>
      <c r="W6" s="68">
        <v>17</v>
      </c>
      <c r="X6" s="68">
        <v>18</v>
      </c>
      <c r="Y6" s="68">
        <v>19</v>
      </c>
    </row>
    <row r="7" s="186" customFormat="1" ht="21" customHeight="1" spans="1:25">
      <c r="A7" s="26"/>
      <c r="B7" s="26"/>
      <c r="C7" s="26"/>
      <c r="D7" s="26" t="s">
        <v>269</v>
      </c>
      <c r="E7" s="26"/>
      <c r="F7" s="2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57"/>
      <c r="U7" s="190"/>
      <c r="V7" s="191"/>
      <c r="W7" s="57"/>
      <c r="X7" s="58"/>
      <c r="Y7" s="191"/>
    </row>
    <row r="8" customHeight="1" spans="1:25">
      <c r="A8" s="10"/>
      <c r="B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  <c r="U8" s="10"/>
      <c r="V8" s="10"/>
      <c r="W8" s="10"/>
      <c r="X8" s="10"/>
      <c r="Y8" s="10"/>
    </row>
    <row r="9" customHeight="1" spans="2:25">
      <c r="B9" s="10"/>
      <c r="I9" s="10"/>
      <c r="J9" s="10"/>
      <c r="L9" s="10"/>
      <c r="M9" s="10"/>
      <c r="P9" s="10"/>
      <c r="Q9" s="10"/>
      <c r="R9" s="10"/>
      <c r="T9" s="10"/>
      <c r="U9" s="10"/>
      <c r="V9" s="10"/>
      <c r="Y9" s="10"/>
    </row>
    <row r="10" customHeight="1" spans="2:24">
      <c r="B10" s="10"/>
      <c r="E10" s="10"/>
      <c r="G10" s="10"/>
      <c r="H10" s="10"/>
      <c r="K10" s="10"/>
      <c r="M10" s="10"/>
      <c r="N10" s="10"/>
      <c r="P10" s="10"/>
      <c r="Q10" s="10"/>
      <c r="R10" s="10"/>
      <c r="T10" s="10"/>
      <c r="U10" s="10"/>
      <c r="V10" s="10"/>
      <c r="W10" s="10"/>
      <c r="X10" s="10"/>
    </row>
    <row r="11" customHeight="1" spans="4:23">
      <c r="D11" s="10"/>
      <c r="F11" s="10"/>
      <c r="J11" s="10"/>
      <c r="K11" s="10"/>
      <c r="M11" s="10"/>
      <c r="P11" s="10"/>
      <c r="Q11" s="10"/>
      <c r="R11" s="10"/>
      <c r="T11" s="10"/>
      <c r="U11" s="10"/>
      <c r="V11" s="10"/>
      <c r="W11" s="10"/>
    </row>
    <row r="12" customHeight="1" spans="3:24">
      <c r="C12" s="10"/>
      <c r="D12" s="10"/>
      <c r="J12" s="10"/>
      <c r="M12" s="10"/>
      <c r="Q12" s="10"/>
      <c r="V12" s="10"/>
      <c r="X12" s="10"/>
    </row>
    <row r="13" customHeight="1" spans="6:23">
      <c r="F13" s="10"/>
      <c r="H13" s="10"/>
      <c r="I13" s="10"/>
      <c r="K13" s="10"/>
      <c r="M13" s="10"/>
      <c r="Q13" s="10"/>
      <c r="R13" s="10"/>
      <c r="T13" s="10"/>
      <c r="U13" s="10"/>
      <c r="V13" s="10"/>
      <c r="W13" s="10"/>
    </row>
    <row r="14" customHeight="1" spans="3:24">
      <c r="C14" s="10"/>
      <c r="F14" s="10"/>
      <c r="J14" s="10"/>
      <c r="T14" s="10"/>
      <c r="U14" s="10"/>
      <c r="X14" s="10"/>
    </row>
    <row r="15" customHeight="1" spans="5:20">
      <c r="E15" s="10"/>
      <c r="Q15" s="10"/>
      <c r="T15" s="10"/>
    </row>
    <row r="16" customHeight="1" spans="6:22">
      <c r="F16" s="10"/>
      <c r="O16" s="10"/>
      <c r="U16" s="10"/>
      <c r="V16" s="10"/>
    </row>
    <row r="17" customHeight="1" spans="20:23">
      <c r="T17" s="10"/>
      <c r="W17" s="10"/>
    </row>
    <row r="18" customHeight="1" spans="3:20">
      <c r="C18" s="10"/>
      <c r="E18" s="10"/>
      <c r="T18" s="10"/>
    </row>
    <row r="20" customHeight="1" spans="9:9">
      <c r="I20" s="10"/>
    </row>
    <row r="23" customHeight="1" spans="19:21">
      <c r="S23" s="10"/>
      <c r="U23" s="10"/>
    </row>
    <row r="25" customHeight="1" spans="11:11">
      <c r="K25" s="10"/>
    </row>
    <row r="33" customHeight="1" spans="8:8">
      <c r="H33" s="10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4" width="12.8333333333333" customWidth="1"/>
  </cols>
  <sheetData>
    <row r="1" s="1" customFormat="1" ht="20.1" customHeight="1" spans="1:12">
      <c r="A1" s="3" t="s">
        <v>82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0.25" customHeight="1" spans="1:14">
      <c r="A2" s="17" t="s">
        <v>433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2" customFormat="1" ht="27" customHeight="1" spans="1:14">
      <c r="A3" s="22" t="s">
        <v>317</v>
      </c>
      <c r="B3" s="22"/>
      <c r="C3" s="22"/>
      <c r="D3" s="131"/>
      <c r="N3" s="133" t="s">
        <v>202</v>
      </c>
    </row>
    <row r="4" ht="33" customHeight="1" spans="1:14">
      <c r="A4" s="19" t="s">
        <v>404</v>
      </c>
      <c r="B4" s="19"/>
      <c r="C4" s="19"/>
      <c r="D4" s="19"/>
      <c r="E4" s="19" t="s">
        <v>203</v>
      </c>
      <c r="F4" s="19" t="s">
        <v>204</v>
      </c>
      <c r="G4" s="19" t="s">
        <v>284</v>
      </c>
      <c r="H4" s="19"/>
      <c r="I4" s="19"/>
      <c r="J4" s="19"/>
      <c r="K4" s="19"/>
      <c r="L4" s="19"/>
      <c r="M4" s="19"/>
      <c r="N4" s="19"/>
    </row>
    <row r="5" ht="36.75" customHeight="1" spans="1:14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48" t="s">
        <v>217</v>
      </c>
      <c r="H5" s="48" t="s">
        <v>409</v>
      </c>
      <c r="I5" s="48" t="s">
        <v>412</v>
      </c>
      <c r="J5" s="48" t="s">
        <v>416</v>
      </c>
      <c r="K5" s="48" t="s">
        <v>434</v>
      </c>
      <c r="L5" s="48" t="s">
        <v>435</v>
      </c>
      <c r="M5" s="48" t="s">
        <v>413</v>
      </c>
      <c r="N5" s="48" t="s">
        <v>276</v>
      </c>
    </row>
    <row r="6" ht="21" customHeight="1" spans="1:14">
      <c r="A6" s="83" t="s">
        <v>223</v>
      </c>
      <c r="B6" s="83" t="s">
        <v>223</v>
      </c>
      <c r="C6" s="83" t="s">
        <v>223</v>
      </c>
      <c r="D6" s="83" t="s">
        <v>223</v>
      </c>
      <c r="E6" s="83" t="s">
        <v>223</v>
      </c>
      <c r="F6" s="83" t="s">
        <v>223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  <c r="N6" s="83">
        <v>9</v>
      </c>
    </row>
    <row r="7" s="2" customFormat="1" ht="23.25" customHeight="1" spans="1:14">
      <c r="A7" s="26"/>
      <c r="B7" s="56"/>
      <c r="C7" s="56"/>
      <c r="D7" s="117"/>
      <c r="E7" s="28"/>
      <c r="F7" s="28"/>
      <c r="G7" s="59"/>
      <c r="H7" s="60"/>
      <c r="I7" s="60"/>
      <c r="J7" s="60"/>
      <c r="K7" s="60"/>
      <c r="L7" s="60"/>
      <c r="M7" s="60"/>
      <c r="N7" s="60"/>
    </row>
    <row r="8" customHeight="1" spans="2:13">
      <c r="B8" s="10"/>
      <c r="C8" s="10"/>
      <c r="E8" s="10"/>
      <c r="G8" s="10"/>
      <c r="J8" s="10"/>
      <c r="K8" s="10"/>
      <c r="M8" s="10"/>
    </row>
    <row r="9" customHeight="1" spans="3:10">
      <c r="C9" s="10"/>
      <c r="E9" s="10"/>
      <c r="G9" s="10"/>
      <c r="H9" s="10"/>
      <c r="J9" s="10"/>
    </row>
    <row r="10" customHeight="1" spans="2:12">
      <c r="B10" s="10"/>
      <c r="C10" s="10"/>
      <c r="F10" s="10"/>
      <c r="G10" s="10"/>
      <c r="H10" s="10"/>
      <c r="K10" s="10"/>
      <c r="L10" s="10"/>
    </row>
    <row r="11" customHeight="1" spans="3:12">
      <c r="C11" s="10"/>
      <c r="G11" s="10"/>
      <c r="K11" s="10"/>
      <c r="L11" s="10"/>
    </row>
    <row r="12" customHeight="1" spans="3:11">
      <c r="C12" s="10"/>
      <c r="H12" s="10"/>
      <c r="I12" s="10"/>
      <c r="K12" s="10"/>
    </row>
    <row r="13" customHeight="1" spans="6:10">
      <c r="F13" s="10"/>
      <c r="G13" s="10"/>
      <c r="J13" s="10"/>
    </row>
    <row r="14" customHeight="1" spans="3:12">
      <c r="C14" s="10"/>
      <c r="H14" s="10"/>
      <c r="L14" s="10"/>
    </row>
    <row r="15" customHeight="1" spans="1:1">
      <c r="A15" s="10"/>
    </row>
    <row r="16" customHeight="1" spans="3:10">
      <c r="C16" s="10"/>
      <c r="J16" s="10"/>
    </row>
    <row r="17" customHeight="1" spans="3:8">
      <c r="C17" s="10"/>
      <c r="D17" s="10"/>
      <c r="G17" s="10"/>
      <c r="H17" s="10"/>
    </row>
    <row r="25" customHeight="1" spans="6:6">
      <c r="F25" s="1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s="1" customFormat="1" ht="20.1" customHeight="1" spans="1:12">
      <c r="A1" s="3" t="s">
        <v>86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22">
      <c r="A2" s="17" t="s">
        <v>436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2" customFormat="1" ht="21" customHeight="1" spans="1:22">
      <c r="A3" s="22" t="s">
        <v>317</v>
      </c>
      <c r="B3" s="22"/>
      <c r="C3" s="2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202</v>
      </c>
    </row>
    <row r="4" ht="28.5" customHeight="1" spans="1:22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285</v>
      </c>
      <c r="I4" s="19"/>
      <c r="J4" s="19"/>
      <c r="K4" s="19"/>
      <c r="L4" s="19"/>
      <c r="M4" s="19"/>
      <c r="N4" s="19"/>
      <c r="O4" s="19" t="s">
        <v>291</v>
      </c>
      <c r="P4" s="19"/>
      <c r="Q4" s="19"/>
      <c r="R4" s="19"/>
      <c r="S4" s="19" t="s">
        <v>279</v>
      </c>
      <c r="T4" s="19"/>
      <c r="U4" s="19"/>
      <c r="V4" s="19"/>
    </row>
    <row r="5" ht="39.75" customHeight="1" spans="1:22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48" t="s">
        <v>217</v>
      </c>
      <c r="I5" s="48" t="s">
        <v>409</v>
      </c>
      <c r="J5" s="48" t="s">
        <v>412</v>
      </c>
      <c r="K5" s="48" t="s">
        <v>416</v>
      </c>
      <c r="L5" s="48" t="s">
        <v>435</v>
      </c>
      <c r="M5" s="48" t="s">
        <v>413</v>
      </c>
      <c r="N5" s="48" t="s">
        <v>276</v>
      </c>
      <c r="O5" s="48" t="s">
        <v>437</v>
      </c>
      <c r="P5" s="48" t="s">
        <v>438</v>
      </c>
      <c r="Q5" s="48" t="s">
        <v>439</v>
      </c>
      <c r="R5" s="25" t="s">
        <v>440</v>
      </c>
      <c r="S5" s="48" t="s">
        <v>441</v>
      </c>
      <c r="T5" s="48" t="s">
        <v>442</v>
      </c>
      <c r="U5" s="48" t="s">
        <v>443</v>
      </c>
      <c r="V5" s="48" t="s">
        <v>279</v>
      </c>
    </row>
    <row r="6" ht="28.5" customHeight="1" spans="1:22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25">
        <v>9</v>
      </c>
      <c r="P6" s="25">
        <v>10</v>
      </c>
      <c r="Q6" s="62">
        <v>11</v>
      </c>
      <c r="R6" s="122">
        <v>12</v>
      </c>
      <c r="S6" s="64">
        <v>13</v>
      </c>
      <c r="T6" s="25">
        <v>14</v>
      </c>
      <c r="U6" s="25">
        <v>15</v>
      </c>
      <c r="V6" s="25">
        <v>16</v>
      </c>
    </row>
    <row r="7" s="111" customFormat="1" ht="27.75" customHeight="1" spans="1:22">
      <c r="A7" s="26"/>
      <c r="B7" s="26"/>
      <c r="C7" s="26"/>
      <c r="D7" s="135"/>
      <c r="E7" s="26"/>
      <c r="F7" s="26"/>
      <c r="G7" s="59"/>
      <c r="H7" s="59"/>
      <c r="I7" s="59"/>
      <c r="J7" s="59"/>
      <c r="K7" s="59"/>
      <c r="L7" s="59"/>
      <c r="M7" s="59"/>
      <c r="N7" s="59"/>
      <c r="O7" s="60"/>
      <c r="P7" s="60"/>
      <c r="Q7" s="60"/>
      <c r="R7" s="60"/>
      <c r="S7" s="60"/>
      <c r="T7" s="60"/>
      <c r="U7" s="60"/>
      <c r="V7" s="60"/>
    </row>
    <row r="8" customHeight="1" spans="1:23">
      <c r="A8" s="10"/>
      <c r="C8" s="10"/>
      <c r="D8" s="10"/>
      <c r="E8" s="10"/>
      <c r="F8" s="10"/>
      <c r="G8" s="10"/>
      <c r="H8" s="10"/>
      <c r="J8" s="10"/>
      <c r="L8" s="10"/>
      <c r="M8" s="10"/>
      <c r="N8" s="10"/>
      <c r="O8" s="10"/>
      <c r="Q8" s="10"/>
      <c r="S8" s="10"/>
      <c r="U8" s="10"/>
      <c r="W8" s="10"/>
    </row>
    <row r="9" customHeight="1" spans="2:23">
      <c r="B9" s="10"/>
      <c r="C9" s="10"/>
      <c r="D9" s="10"/>
      <c r="F9" s="10"/>
      <c r="I9" s="10"/>
      <c r="N9" s="10"/>
      <c r="Q9" s="10"/>
      <c r="R9" s="10"/>
      <c r="S9" s="10"/>
      <c r="U9" s="10"/>
      <c r="W9" s="10"/>
    </row>
    <row r="10" customHeight="1" spans="6:23">
      <c r="F10" s="10"/>
      <c r="G10" s="10"/>
      <c r="H10" s="10"/>
      <c r="J10" s="10"/>
      <c r="N10" s="10"/>
      <c r="P10" s="10"/>
      <c r="R10" s="10"/>
      <c r="W10" s="10"/>
    </row>
    <row r="11" customHeight="1" spans="3:22">
      <c r="C11" s="10"/>
      <c r="J11" s="10"/>
      <c r="M11" s="10"/>
      <c r="Q11" s="10"/>
      <c r="V11" s="10"/>
    </row>
    <row r="12" customHeight="1" spans="4:21">
      <c r="D12" s="10"/>
      <c r="F12" s="10"/>
      <c r="L12" s="10"/>
      <c r="M12" s="10"/>
      <c r="O12" s="10"/>
      <c r="R12" s="10"/>
      <c r="U12" s="10"/>
    </row>
    <row r="13" customHeight="1" spans="2:18">
      <c r="B13" s="10"/>
      <c r="F13" s="10"/>
      <c r="G13" s="10"/>
      <c r="I13" s="10"/>
      <c r="J13" s="10"/>
      <c r="N13" s="10"/>
      <c r="R13" s="10"/>
    </row>
    <row r="14" customHeight="1" spans="6:14">
      <c r="F14" s="10"/>
      <c r="H14" s="10"/>
      <c r="J14" s="10"/>
      <c r="N14" s="10"/>
    </row>
    <row r="15" customHeight="1" spans="3:17">
      <c r="C15" s="10"/>
      <c r="D15" s="10"/>
      <c r="L15" s="10"/>
      <c r="M15" s="10"/>
      <c r="Q15" s="10"/>
    </row>
    <row r="16" customHeight="1" spans="11:11">
      <c r="K16" s="10"/>
    </row>
    <row r="17" customHeight="1" spans="7:19">
      <c r="G17" s="10"/>
      <c r="Q17" s="10"/>
      <c r="S17" s="10"/>
    </row>
    <row r="18" customHeight="1" spans="7:12">
      <c r="G18" s="10"/>
      <c r="L18" s="10"/>
    </row>
    <row r="19" customHeight="1" spans="9:9">
      <c r="I19" s="10"/>
    </row>
    <row r="22" customHeight="1" spans="14:14">
      <c r="N22" s="10"/>
    </row>
    <row r="24" customHeight="1" spans="11:11">
      <c r="K24" s="1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9"/>
  <sheetViews>
    <sheetView showZeros="0" topLeftCell="A7" workbookViewId="0">
      <selection activeCell="E29" sqref="E29"/>
    </sheetView>
  </sheetViews>
  <sheetFormatPr defaultColWidth="9.33333333333333" defaultRowHeight="14.25"/>
  <cols>
    <col min="1" max="1" width="54" style="151" customWidth="1"/>
    <col min="2" max="2" width="17.3333333333333" style="151" customWidth="1"/>
    <col min="3" max="3" width="42.8333333333333" style="151" customWidth="1"/>
    <col min="4" max="4" width="15.1666666666667" style="151" customWidth="1"/>
    <col min="5" max="5" width="17.5" style="151" customWidth="1"/>
    <col min="6" max="6" width="18.1666666666667" style="151" customWidth="1"/>
    <col min="7" max="7" width="20.3333333333333" style="151" customWidth="1"/>
    <col min="8" max="32" width="12" style="151" customWidth="1"/>
    <col min="33" max="256" width="9.33333333333333" style="151" customWidth="1"/>
    <col min="257" max="16384" width="9.33333333333333" style="1"/>
  </cols>
  <sheetData>
    <row r="1" s="5" customFormat="1" spans="1:256">
      <c r="A1" s="152" t="s">
        <v>90</v>
      </c>
      <c r="B1" s="152"/>
      <c r="C1" s="152"/>
      <c r="D1" s="152"/>
      <c r="E1" s="153"/>
      <c r="F1" s="153"/>
      <c r="G1" s="154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</row>
    <row r="2" ht="20.25" spans="1:244">
      <c r="A2" s="155" t="s">
        <v>444</v>
      </c>
      <c r="B2" s="155"/>
      <c r="C2" s="155"/>
      <c r="D2" s="155"/>
      <c r="E2" s="155"/>
      <c r="F2" s="155"/>
      <c r="G2" s="155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</row>
    <row r="3" s="150" customFormat="1" ht="21" customHeight="1" spans="1:244">
      <c r="A3" s="157" t="s">
        <v>113</v>
      </c>
      <c r="B3" s="157"/>
      <c r="C3" s="157"/>
      <c r="D3" s="158"/>
      <c r="E3" s="153"/>
      <c r="F3" s="158"/>
      <c r="G3" s="159" t="s">
        <v>114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</row>
    <row r="4" s="150" customFormat="1" ht="21" customHeight="1" spans="1:244">
      <c r="A4" s="160" t="s">
        <v>115</v>
      </c>
      <c r="B4" s="160"/>
      <c r="C4" s="160" t="s">
        <v>116</v>
      </c>
      <c r="D4" s="161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</row>
    <row r="5" s="150" customFormat="1" ht="21" customHeight="1" spans="1:244">
      <c r="A5" s="164" t="s">
        <v>117</v>
      </c>
      <c r="B5" s="165" t="s">
        <v>118</v>
      </c>
      <c r="C5" s="166" t="s">
        <v>117</v>
      </c>
      <c r="D5" s="165" t="s">
        <v>217</v>
      </c>
      <c r="E5" s="165" t="s">
        <v>445</v>
      </c>
      <c r="F5" s="165" t="s">
        <v>446</v>
      </c>
      <c r="G5" s="164" t="s">
        <v>447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</row>
    <row r="6" s="150" customFormat="1" ht="21" customHeight="1" spans="1:244">
      <c r="A6" s="167" t="s">
        <v>122</v>
      </c>
      <c r="B6" s="168">
        <v>958.39</v>
      </c>
      <c r="C6" s="169" t="s">
        <v>123</v>
      </c>
      <c r="D6" s="168"/>
      <c r="E6" s="168"/>
      <c r="F6" s="168">
        <v>0</v>
      </c>
      <c r="G6" s="170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</row>
    <row r="7" s="150" customFormat="1" ht="21" customHeight="1" spans="1:244">
      <c r="A7" s="167" t="s">
        <v>448</v>
      </c>
      <c r="B7" s="168">
        <v>638.39</v>
      </c>
      <c r="C7" s="169" t="s">
        <v>449</v>
      </c>
      <c r="D7" s="168"/>
      <c r="E7" s="171"/>
      <c r="F7" s="168">
        <v>0</v>
      </c>
      <c r="G7" s="170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</row>
    <row r="8" s="150" customFormat="1" ht="21" customHeight="1" spans="1:244">
      <c r="A8" s="167" t="s">
        <v>450</v>
      </c>
      <c r="B8" s="168">
        <v>320</v>
      </c>
      <c r="C8" s="169" t="s">
        <v>451</v>
      </c>
      <c r="D8" s="168"/>
      <c r="E8" s="171"/>
      <c r="F8" s="168">
        <v>0</v>
      </c>
      <c r="G8" s="170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</row>
    <row r="9" s="150" customFormat="1" ht="21" customHeight="1" spans="1:244">
      <c r="A9" s="167" t="s">
        <v>452</v>
      </c>
      <c r="B9" s="168">
        <v>312.94</v>
      </c>
      <c r="C9" s="169" t="s">
        <v>453</v>
      </c>
      <c r="D9" s="168"/>
      <c r="E9" s="171"/>
      <c r="F9" s="168">
        <v>0</v>
      </c>
      <c r="G9" s="170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</row>
    <row r="10" s="150" customFormat="1" ht="21" customHeight="1" spans="1:244">
      <c r="A10" s="167" t="s">
        <v>454</v>
      </c>
      <c r="B10" s="168"/>
      <c r="C10" s="169" t="s">
        <v>455</v>
      </c>
      <c r="D10" s="168">
        <v>958.39</v>
      </c>
      <c r="E10" s="171">
        <v>958.39</v>
      </c>
      <c r="F10" s="168">
        <v>0</v>
      </c>
      <c r="G10" s="17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</row>
    <row r="11" s="150" customFormat="1" ht="21" customHeight="1" spans="1:244">
      <c r="A11" s="167" t="s">
        <v>456</v>
      </c>
      <c r="B11" s="168"/>
      <c r="C11" s="169" t="s">
        <v>457</v>
      </c>
      <c r="D11" s="168"/>
      <c r="E11" s="171"/>
      <c r="F11" s="168">
        <v>0</v>
      </c>
      <c r="G11" s="170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</row>
    <row r="12" s="150" customFormat="1" ht="21" customHeight="1" spans="1:244">
      <c r="A12" s="167" t="s">
        <v>458</v>
      </c>
      <c r="B12" s="168">
        <v>7.06</v>
      </c>
      <c r="C12" s="169" t="s">
        <v>459</v>
      </c>
      <c r="D12" s="168"/>
      <c r="E12" s="171"/>
      <c r="F12" s="168">
        <v>0</v>
      </c>
      <c r="G12" s="170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</row>
    <row r="13" s="150" customFormat="1" ht="21" customHeight="1" spans="1:244">
      <c r="A13" s="167" t="s">
        <v>460</v>
      </c>
      <c r="B13" s="168"/>
      <c r="C13" s="169" t="s">
        <v>461</v>
      </c>
      <c r="D13" s="168"/>
      <c r="E13" s="171"/>
      <c r="F13" s="168">
        <v>0</v>
      </c>
      <c r="G13" s="170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</row>
    <row r="14" s="150" customFormat="1" ht="21" customHeight="1" spans="1:244">
      <c r="A14" s="167" t="s">
        <v>462</v>
      </c>
      <c r="B14" s="168"/>
      <c r="C14" s="169" t="s">
        <v>463</v>
      </c>
      <c r="D14" s="168"/>
      <c r="E14" s="171"/>
      <c r="F14" s="168">
        <v>0</v>
      </c>
      <c r="G14" s="170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</row>
    <row r="15" s="150" customFormat="1" ht="21" customHeight="1" spans="1:244">
      <c r="A15" s="167" t="s">
        <v>464</v>
      </c>
      <c r="B15" s="168"/>
      <c r="C15" s="169" t="s">
        <v>465</v>
      </c>
      <c r="D15" s="168"/>
      <c r="E15" s="171"/>
      <c r="F15" s="168">
        <v>0</v>
      </c>
      <c r="G15" s="17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</row>
    <row r="16" s="150" customFormat="1" ht="21" customHeight="1" spans="1:244">
      <c r="A16" s="167" t="s">
        <v>466</v>
      </c>
      <c r="B16" s="168"/>
      <c r="C16" s="169" t="s">
        <v>467</v>
      </c>
      <c r="D16" s="168"/>
      <c r="E16" s="171"/>
      <c r="F16" s="168">
        <v>0</v>
      </c>
      <c r="G16" s="170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</row>
    <row r="17" s="150" customFormat="1" ht="21" customHeight="1" spans="1:244">
      <c r="A17" s="167" t="s">
        <v>158</v>
      </c>
      <c r="B17" s="172"/>
      <c r="C17" s="173" t="s">
        <v>468</v>
      </c>
      <c r="D17" s="168"/>
      <c r="E17" s="171"/>
      <c r="F17" s="168">
        <v>0</v>
      </c>
      <c r="G17" s="170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</row>
    <row r="18" s="150" customFormat="1" ht="21" customHeight="1" spans="1:244">
      <c r="A18" s="167" t="s">
        <v>469</v>
      </c>
      <c r="B18" s="174"/>
      <c r="C18" s="175" t="s">
        <v>470</v>
      </c>
      <c r="D18" s="168"/>
      <c r="E18" s="171"/>
      <c r="F18" s="168">
        <v>0</v>
      </c>
      <c r="G18" s="170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</row>
    <row r="19" s="150" customFormat="1" ht="21" customHeight="1" spans="1:244">
      <c r="A19" s="176"/>
      <c r="B19" s="177"/>
      <c r="C19" s="175" t="s">
        <v>471</v>
      </c>
      <c r="D19" s="168"/>
      <c r="E19" s="171"/>
      <c r="F19" s="168">
        <v>0</v>
      </c>
      <c r="G19" s="170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</row>
    <row r="20" s="150" customFormat="1" ht="21" customHeight="1" spans="1:244">
      <c r="A20" s="176"/>
      <c r="B20" s="177"/>
      <c r="C20" s="175" t="s">
        <v>472</v>
      </c>
      <c r="D20" s="168"/>
      <c r="E20" s="171"/>
      <c r="F20" s="168">
        <v>0</v>
      </c>
      <c r="G20" s="17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</row>
    <row r="21" s="150" customFormat="1" ht="21" customHeight="1" spans="1:244">
      <c r="A21" s="176"/>
      <c r="B21" s="172"/>
      <c r="C21" s="175" t="s">
        <v>473</v>
      </c>
      <c r="D21" s="168"/>
      <c r="E21" s="171"/>
      <c r="F21" s="168">
        <v>0</v>
      </c>
      <c r="G21" s="170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</row>
    <row r="22" s="150" customFormat="1" ht="21" customHeight="1" spans="1:244">
      <c r="A22" s="176"/>
      <c r="B22" s="172"/>
      <c r="C22" s="175" t="s">
        <v>474</v>
      </c>
      <c r="D22" s="168"/>
      <c r="E22" s="171"/>
      <c r="F22" s="168">
        <v>0</v>
      </c>
      <c r="G22" s="170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</row>
    <row r="23" s="150" customFormat="1" ht="21" customHeight="1" spans="1:244">
      <c r="A23" s="176"/>
      <c r="B23" s="172"/>
      <c r="C23" s="175" t="s">
        <v>475</v>
      </c>
      <c r="D23" s="178"/>
      <c r="E23" s="178"/>
      <c r="F23" s="172">
        <v>0</v>
      </c>
      <c r="G23" s="179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</row>
    <row r="24" s="150" customFormat="1" ht="21" customHeight="1" spans="1:244">
      <c r="A24" s="176"/>
      <c r="B24" s="172"/>
      <c r="C24" s="175" t="s">
        <v>476</v>
      </c>
      <c r="D24" s="178"/>
      <c r="E24" s="178"/>
      <c r="F24" s="180">
        <v>0</v>
      </c>
      <c r="G24" s="179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</row>
    <row r="25" s="150" customFormat="1" ht="21" customHeight="1" spans="1:244">
      <c r="A25" s="176"/>
      <c r="B25" s="172"/>
      <c r="C25" s="175" t="s">
        <v>477</v>
      </c>
      <c r="D25" s="178"/>
      <c r="E25" s="178"/>
      <c r="F25" s="168">
        <v>0</v>
      </c>
      <c r="G25" s="179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</row>
    <row r="26" s="150" customFormat="1" ht="21" customHeight="1" spans="1:244">
      <c r="A26" s="176"/>
      <c r="B26" s="172"/>
      <c r="C26" s="175" t="s">
        <v>478</v>
      </c>
      <c r="D26" s="178"/>
      <c r="E26" s="178"/>
      <c r="F26" s="168">
        <v>0</v>
      </c>
      <c r="G26" s="179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</row>
    <row r="27" s="150" customFormat="1" ht="21" customHeight="1" spans="1:244">
      <c r="A27" s="176"/>
      <c r="B27" s="168"/>
      <c r="C27" s="175" t="s">
        <v>479</v>
      </c>
      <c r="D27" s="178"/>
      <c r="E27" s="178"/>
      <c r="F27" s="168">
        <v>0</v>
      </c>
      <c r="G27" s="179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</row>
    <row r="28" s="150" customFormat="1" ht="21" customHeight="1" spans="1:244">
      <c r="A28" s="181"/>
      <c r="B28" s="168"/>
      <c r="C28" s="175" t="s">
        <v>480</v>
      </c>
      <c r="D28" s="182"/>
      <c r="E28" s="182"/>
      <c r="F28" s="172">
        <v>0</v>
      </c>
      <c r="G28" s="179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</row>
    <row r="29" s="150" customFormat="1" ht="21" customHeight="1" spans="1:244">
      <c r="A29" s="181" t="s">
        <v>189</v>
      </c>
      <c r="B29" s="172">
        <v>958.39</v>
      </c>
      <c r="C29" s="166" t="s">
        <v>190</v>
      </c>
      <c r="D29" s="172">
        <v>958.39</v>
      </c>
      <c r="E29" s="172">
        <v>958.39</v>
      </c>
      <c r="F29" s="183">
        <v>0</v>
      </c>
      <c r="G29" s="179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</row>
    <row r="30" ht="11.25" spans="1:244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</row>
    <row r="31" ht="11.25" spans="1:244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</row>
    <row r="32" ht="11.25" spans="1:244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</row>
    <row r="33" ht="11.25" spans="1:244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</row>
    <row r="34" ht="11.25" spans="1:244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</row>
    <row r="35" ht="11.25" spans="1:244">
      <c r="A35" s="184"/>
      <c r="B35" s="184"/>
      <c r="C35" s="185"/>
      <c r="D35" s="185"/>
      <c r="E35" s="185"/>
      <c r="F35" s="185"/>
      <c r="G35" s="185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</row>
    <row r="36" ht="11.25" spans="1:244">
      <c r="A36" s="184"/>
      <c r="B36" s="184"/>
      <c r="C36" s="185"/>
      <c r="D36" s="185"/>
      <c r="E36" s="185"/>
      <c r="F36" s="185"/>
      <c r="G36" s="185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</row>
    <row r="37" ht="11.25" spans="1:244">
      <c r="A37" s="184"/>
      <c r="B37" s="184"/>
      <c r="C37" s="185"/>
      <c r="D37" s="185"/>
      <c r="E37" s="185"/>
      <c r="F37" s="185"/>
      <c r="G37" s="185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</row>
    <row r="38" ht="11.25" spans="1:244">
      <c r="A38" s="184"/>
      <c r="B38" s="184"/>
      <c r="C38" s="185"/>
      <c r="D38" s="185"/>
      <c r="E38" s="185"/>
      <c r="F38" s="185"/>
      <c r="G38" s="185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</row>
    <row r="39" ht="11.25" spans="1:244">
      <c r="A39" s="184"/>
      <c r="B39" s="184"/>
      <c r="C39" s="185"/>
      <c r="D39" s="185"/>
      <c r="E39" s="185"/>
      <c r="F39" s="185"/>
      <c r="G39" s="185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</row>
  </sheetData>
  <mergeCells count="1">
    <mergeCell ref="A2:G2"/>
  </mergeCells>
  <printOptions horizontalCentered="1"/>
  <pageMargins left="0.2" right="0.2" top="0.588888888888889" bottom="0.588888888888889" header="0.509027777777778" footer="0.388888888888889"/>
  <pageSetup paperSize="9" scale="8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s="1" customFormat="1" ht="20.1" customHeight="1" spans="1:12">
      <c r="A1" s="3" t="s">
        <v>94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.75" customHeight="1" spans="1:24">
      <c r="A2" s="140" t="s">
        <v>481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ht="24.75" customHeight="1" spans="1:24">
      <c r="A3" s="51" t="s">
        <v>317</v>
      </c>
      <c r="B3" s="52"/>
      <c r="C3" s="52"/>
      <c r="D3" s="5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X3" s="143" t="s">
        <v>202</v>
      </c>
    </row>
    <row r="4" ht="21" customHeight="1" spans="1:24">
      <c r="A4" s="11" t="s">
        <v>247</v>
      </c>
      <c r="B4" s="11"/>
      <c r="C4" s="11"/>
      <c r="D4" s="11"/>
      <c r="E4" s="11" t="s">
        <v>203</v>
      </c>
      <c r="F4" s="11" t="s">
        <v>204</v>
      </c>
      <c r="G4" s="11" t="s">
        <v>205</v>
      </c>
      <c r="H4" s="11" t="s">
        <v>263</v>
      </c>
      <c r="I4" s="11"/>
      <c r="J4" s="11"/>
      <c r="K4" s="11"/>
      <c r="L4" s="11" t="s">
        <v>264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52.5" customHeight="1" spans="1:24">
      <c r="A5" s="11" t="s">
        <v>250</v>
      </c>
      <c r="B5" s="11" t="s">
        <v>251</v>
      </c>
      <c r="C5" s="11" t="s">
        <v>252</v>
      </c>
      <c r="D5" s="11" t="s">
        <v>269</v>
      </c>
      <c r="E5" s="11"/>
      <c r="F5" s="11"/>
      <c r="G5" s="11"/>
      <c r="H5" s="11" t="s">
        <v>217</v>
      </c>
      <c r="I5" s="11" t="s">
        <v>270</v>
      </c>
      <c r="J5" s="11" t="s">
        <v>271</v>
      </c>
      <c r="K5" s="11" t="s">
        <v>272</v>
      </c>
      <c r="L5" s="11" t="s">
        <v>217</v>
      </c>
      <c r="M5" s="11" t="s">
        <v>273</v>
      </c>
      <c r="N5" s="11" t="s">
        <v>387</v>
      </c>
      <c r="O5" s="11" t="s">
        <v>275</v>
      </c>
      <c r="P5" s="11" t="s">
        <v>276</v>
      </c>
      <c r="Q5" s="11" t="s">
        <v>274</v>
      </c>
      <c r="R5" s="11" t="s">
        <v>277</v>
      </c>
      <c r="S5" s="11" t="s">
        <v>278</v>
      </c>
      <c r="T5" s="11" t="s">
        <v>279</v>
      </c>
      <c r="U5" s="11" t="s">
        <v>265</v>
      </c>
      <c r="V5" s="11" t="s">
        <v>266</v>
      </c>
      <c r="W5" s="11" t="s">
        <v>267</v>
      </c>
      <c r="X5" s="11" t="s">
        <v>268</v>
      </c>
    </row>
    <row r="6" ht="21" customHeight="1" spans="1:24">
      <c r="A6" s="37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37" t="s">
        <v>223</v>
      </c>
      <c r="G6" s="48">
        <v>1</v>
      </c>
      <c r="H6" s="48">
        <v>2</v>
      </c>
      <c r="I6" s="48">
        <v>3</v>
      </c>
      <c r="J6" s="37">
        <v>4</v>
      </c>
      <c r="K6" s="48">
        <v>5</v>
      </c>
      <c r="L6" s="48">
        <v>6</v>
      </c>
      <c r="M6" s="37">
        <v>7</v>
      </c>
      <c r="N6" s="48">
        <v>8</v>
      </c>
      <c r="O6" s="48">
        <v>9</v>
      </c>
      <c r="P6" s="48">
        <v>10</v>
      </c>
      <c r="Q6" s="48">
        <v>11</v>
      </c>
      <c r="R6" s="48">
        <v>12</v>
      </c>
      <c r="S6" s="37">
        <v>13</v>
      </c>
      <c r="T6" s="37">
        <v>14</v>
      </c>
      <c r="U6" s="11">
        <v>15</v>
      </c>
      <c r="V6" s="11">
        <v>16</v>
      </c>
      <c r="W6" s="11">
        <v>17</v>
      </c>
      <c r="X6" s="11">
        <v>18</v>
      </c>
    </row>
    <row r="7" s="2" customFormat="1" ht="20.1" customHeight="1" spans="1:24">
      <c r="A7" s="144" t="s">
        <v>255</v>
      </c>
      <c r="B7" s="145" t="s">
        <v>256</v>
      </c>
      <c r="C7" s="146" t="s">
        <v>256</v>
      </c>
      <c r="D7" s="118" t="s">
        <v>257</v>
      </c>
      <c r="E7" s="146" t="s">
        <v>224</v>
      </c>
      <c r="F7" s="147" t="s">
        <v>201</v>
      </c>
      <c r="G7" s="59">
        <v>638.39</v>
      </c>
      <c r="H7" s="57">
        <v>504.14</v>
      </c>
      <c r="I7" s="58">
        <v>504.14</v>
      </c>
      <c r="J7" s="58">
        <v>0</v>
      </c>
      <c r="K7" s="58">
        <v>0</v>
      </c>
      <c r="L7" s="58">
        <v>134.25</v>
      </c>
      <c r="M7" s="58">
        <v>121.75</v>
      </c>
      <c r="N7" s="59">
        <v>12.5</v>
      </c>
      <c r="O7" s="57">
        <v>0</v>
      </c>
      <c r="P7" s="59">
        <v>0</v>
      </c>
      <c r="Q7" s="57">
        <v>0</v>
      </c>
      <c r="R7" s="58">
        <v>0</v>
      </c>
      <c r="S7" s="58">
        <v>0</v>
      </c>
      <c r="T7" s="58">
        <v>0</v>
      </c>
      <c r="U7" s="148">
        <v>0</v>
      </c>
      <c r="V7" s="149">
        <v>0</v>
      </c>
      <c r="W7" s="149">
        <v>0</v>
      </c>
      <c r="X7" s="149">
        <v>0</v>
      </c>
    </row>
    <row r="8" ht="20.1" customHeight="1" spans="1:25">
      <c r="A8" s="10"/>
      <c r="B8" s="10"/>
      <c r="C8" s="10"/>
      <c r="D8" s="10"/>
      <c r="F8" s="10"/>
      <c r="G8" s="10"/>
      <c r="T8" s="10"/>
      <c r="W8" s="10"/>
      <c r="Y8" s="10"/>
    </row>
    <row r="9" ht="20.1" customHeight="1" spans="1:21">
      <c r="A9" s="10"/>
      <c r="F9" s="10"/>
      <c r="U9" s="10"/>
    </row>
    <row r="10" ht="20.1" customHeight="1" spans="5:22">
      <c r="E10" s="10"/>
      <c r="U10" s="10"/>
      <c r="V10" s="10"/>
    </row>
    <row r="11" ht="20.1" customHeight="1" spans="1:21">
      <c r="A11" s="10"/>
      <c r="U11" s="10"/>
    </row>
    <row r="12" ht="20.1" customHeight="1" spans="5:11">
      <c r="E12" s="10"/>
      <c r="F12" s="10"/>
      <c r="K12" s="10"/>
    </row>
    <row r="13" ht="20.1" customHeight="1" spans="6:7">
      <c r="F13" s="10"/>
      <c r="G13" s="10"/>
    </row>
    <row r="14" ht="20.1" customHeight="1"/>
    <row r="15" ht="20.1" customHeight="1"/>
    <row r="16" ht="20.1" customHeight="1" spans="6:6">
      <c r="F16" s="10"/>
    </row>
    <row r="17" ht="20.1" customHeight="1"/>
    <row r="18" ht="20.1" customHeight="1"/>
    <row r="19" ht="20.1" customHeight="1"/>
    <row r="20" ht="20.1" customHeight="1"/>
    <row r="21" ht="20.1" customHeight="1" spans="6:6">
      <c r="F21" s="10"/>
    </row>
    <row r="22" ht="20.1" customHeight="1"/>
    <row r="23" ht="20.1" customHeight="1"/>
    <row r="24" ht="20.1" customHeight="1"/>
    <row r="25" ht="20.1" customHeight="1"/>
    <row r="26" ht="20.1" customHeight="1" spans="20:20">
      <c r="T26" s="10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s="1" customFormat="1" ht="20.1" customHeight="1" spans="1:12">
      <c r="A1" s="3" t="s">
        <v>98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6.25" customHeight="1" spans="1:19">
      <c r="A2" s="140" t="s">
        <v>482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ht="27" customHeight="1" spans="1:19">
      <c r="A3" s="7" t="s">
        <v>317</v>
      </c>
      <c r="B3" s="8"/>
      <c r="C3" s="8"/>
      <c r="E3" s="123"/>
      <c r="F3" s="123"/>
      <c r="G3" s="12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9" t="s">
        <v>202</v>
      </c>
    </row>
    <row r="4" ht="29.25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36" t="s">
        <v>284</v>
      </c>
      <c r="K4" s="36" t="s">
        <v>285</v>
      </c>
      <c r="L4" s="36" t="s">
        <v>286</v>
      </c>
      <c r="M4" s="36" t="s">
        <v>287</v>
      </c>
      <c r="N4" s="36" t="s">
        <v>288</v>
      </c>
      <c r="O4" s="36" t="s">
        <v>289</v>
      </c>
      <c r="P4" s="36" t="s">
        <v>272</v>
      </c>
      <c r="Q4" s="36" t="s">
        <v>290</v>
      </c>
      <c r="R4" s="36" t="s">
        <v>291</v>
      </c>
      <c r="S4" s="19" t="s">
        <v>279</v>
      </c>
    </row>
    <row r="5" ht="19.5" customHeight="1" spans="1:19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9"/>
      <c r="I5" s="19"/>
      <c r="J5" s="36"/>
      <c r="K5" s="36"/>
      <c r="L5" s="36"/>
      <c r="M5" s="36"/>
      <c r="N5" s="36"/>
      <c r="O5" s="36"/>
      <c r="P5" s="36"/>
      <c r="Q5" s="36"/>
      <c r="R5" s="36"/>
      <c r="S5" s="19"/>
    </row>
    <row r="6" ht="24" customHeight="1" spans="1:19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48">
        <v>2</v>
      </c>
      <c r="I6" s="48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="2" customFormat="1" ht="35.1" customHeight="1" spans="1:19">
      <c r="A7" s="94" t="s">
        <v>255</v>
      </c>
      <c r="B7" s="85" t="s">
        <v>256</v>
      </c>
      <c r="C7" s="141" t="s">
        <v>256</v>
      </c>
      <c r="D7" s="135" t="s">
        <v>257</v>
      </c>
      <c r="E7" s="141" t="s">
        <v>224</v>
      </c>
      <c r="F7" s="142" t="s">
        <v>201</v>
      </c>
      <c r="G7" s="103">
        <v>581.77</v>
      </c>
      <c r="H7" s="104">
        <v>447.52</v>
      </c>
      <c r="I7" s="104">
        <v>121.75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12.5</v>
      </c>
      <c r="Q7" s="104">
        <v>0</v>
      </c>
      <c r="R7" s="104">
        <v>0</v>
      </c>
      <c r="S7" s="104">
        <v>0</v>
      </c>
    </row>
    <row r="8" ht="35.1" customHeight="1" spans="1:19">
      <c r="A8" s="10"/>
      <c r="B8" s="10"/>
      <c r="C8" s="10"/>
      <c r="D8" s="10"/>
      <c r="F8" s="10"/>
      <c r="G8" s="10"/>
      <c r="I8" s="10"/>
      <c r="J8" s="10"/>
      <c r="K8" s="10"/>
      <c r="N8" s="10"/>
      <c r="O8" s="10"/>
      <c r="P8" s="10"/>
      <c r="Q8" s="10"/>
      <c r="S8" s="10"/>
    </row>
    <row r="9" ht="35.1" customHeight="1" spans="2:18">
      <c r="B9" s="10"/>
      <c r="C9" s="10"/>
      <c r="E9" s="10"/>
      <c r="F9" s="10"/>
      <c r="G9" s="10"/>
      <c r="H9" s="10"/>
      <c r="I9" s="10"/>
      <c r="J9" s="10"/>
      <c r="M9" s="10"/>
      <c r="N9" s="10"/>
      <c r="Q9" s="10"/>
      <c r="R9" s="10"/>
    </row>
    <row r="10" ht="35.1" customHeight="1" spans="3:19">
      <c r="C10" s="10"/>
      <c r="D10" s="10"/>
      <c r="E10" s="10"/>
      <c r="I10" s="10"/>
      <c r="J10" s="10"/>
      <c r="M10" s="10"/>
      <c r="P10" s="10"/>
      <c r="S10" s="10"/>
    </row>
    <row r="11" ht="35.1" customHeight="1" spans="2:19">
      <c r="B11" s="10"/>
      <c r="C11" s="10"/>
      <c r="D11" s="10"/>
      <c r="G11" s="10"/>
      <c r="H11" s="10"/>
      <c r="N11" s="10"/>
      <c r="P11" s="10"/>
      <c r="Q11" s="10"/>
      <c r="S11" s="10"/>
    </row>
    <row r="12" ht="35.1" customHeight="1" spans="3:11">
      <c r="C12" s="10"/>
      <c r="E12" s="10"/>
      <c r="F12" s="10"/>
      <c r="G12" s="10"/>
      <c r="K12" s="10"/>
    </row>
    <row r="13" ht="35.1" customHeight="1" spans="7:14">
      <c r="G13" s="10"/>
      <c r="J13" s="10"/>
      <c r="M13" s="10"/>
      <c r="N13" s="10"/>
    </row>
    <row r="14" ht="35.1" customHeight="1" spans="5:7">
      <c r="E14" s="10"/>
      <c r="G14" s="10"/>
    </row>
    <row r="15" ht="35.1" customHeight="1" spans="3:18">
      <c r="C15" s="10"/>
      <c r="D15" s="10"/>
      <c r="E15" s="10"/>
      <c r="H15" s="10"/>
      <c r="R15" s="10"/>
    </row>
    <row r="16" ht="35.1" customHeight="1" spans="7:9">
      <c r="G16" s="10"/>
      <c r="H16" s="10"/>
      <c r="I16" s="10"/>
    </row>
    <row r="17" ht="35.1" customHeight="1" spans="5:9">
      <c r="E17" s="10"/>
      <c r="I17" s="10"/>
    </row>
    <row r="18" ht="35.1" customHeight="1"/>
    <row r="19" ht="35.1" customHeight="1" spans="6:6">
      <c r="F19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s="1" customFormat="1" ht="20.1" customHeight="1" spans="1:12">
      <c r="A1" s="3" t="s">
        <v>102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.75" customHeight="1" spans="1:24">
      <c r="A2" s="17" t="s">
        <v>483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8.75" customHeight="1" spans="1:24">
      <c r="A3" s="51" t="s">
        <v>484</v>
      </c>
      <c r="B3" s="52"/>
      <c r="C3" s="52"/>
      <c r="D3" s="52"/>
      <c r="E3" s="12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79" t="s">
        <v>202</v>
      </c>
    </row>
    <row r="4" ht="23.2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47.25" customHeight="1" spans="1:24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48" t="s">
        <v>217</v>
      </c>
      <c r="I5" s="48" t="s">
        <v>270</v>
      </c>
      <c r="J5" s="48" t="s">
        <v>271</v>
      </c>
      <c r="K5" s="48" t="s">
        <v>272</v>
      </c>
      <c r="L5" s="48" t="s">
        <v>217</v>
      </c>
      <c r="M5" s="48" t="s">
        <v>273</v>
      </c>
      <c r="N5" s="48" t="s">
        <v>274</v>
      </c>
      <c r="O5" s="48" t="s">
        <v>275</v>
      </c>
      <c r="P5" s="48" t="s">
        <v>276</v>
      </c>
      <c r="Q5" s="48" t="s">
        <v>277</v>
      </c>
      <c r="R5" s="48" t="s">
        <v>278</v>
      </c>
      <c r="S5" s="48" t="s">
        <v>279</v>
      </c>
      <c r="T5" s="48" t="s">
        <v>272</v>
      </c>
      <c r="U5" s="19"/>
      <c r="V5" s="19"/>
      <c r="W5" s="19"/>
      <c r="X5" s="19"/>
    </row>
    <row r="6" ht="17.25" customHeight="1" spans="1:25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139">
        <v>15</v>
      </c>
      <c r="V6" s="139">
        <v>16</v>
      </c>
      <c r="W6" s="139">
        <v>17</v>
      </c>
      <c r="X6" s="139">
        <v>18</v>
      </c>
      <c r="Y6" s="10"/>
    </row>
    <row r="7" s="2" customFormat="1" ht="17.1" customHeight="1" spans="1:24">
      <c r="A7" s="30"/>
      <c r="B7" s="31"/>
      <c r="C7" s="96"/>
      <c r="D7" s="118"/>
      <c r="E7" s="31"/>
      <c r="F7" s="30"/>
      <c r="G7" s="104">
        <v>638.39</v>
      </c>
      <c r="H7" s="104">
        <v>504.14</v>
      </c>
      <c r="I7" s="104">
        <v>504.14</v>
      </c>
      <c r="J7" s="104">
        <v>0</v>
      </c>
      <c r="K7" s="104">
        <v>0</v>
      </c>
      <c r="L7" s="104">
        <v>134.25</v>
      </c>
      <c r="M7" s="104">
        <v>121.75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12.5</v>
      </c>
      <c r="U7" s="104">
        <v>0</v>
      </c>
      <c r="V7" s="104">
        <v>0</v>
      </c>
      <c r="W7" s="104">
        <v>0</v>
      </c>
      <c r="X7" s="104">
        <v>0</v>
      </c>
    </row>
    <row r="8" ht="17.1" customHeight="1" spans="1:24">
      <c r="A8" s="30" t="s">
        <v>255</v>
      </c>
      <c r="B8" s="31" t="s">
        <v>256</v>
      </c>
      <c r="C8" s="96" t="s">
        <v>256</v>
      </c>
      <c r="D8" s="118" t="s">
        <v>257</v>
      </c>
      <c r="E8" s="31" t="s">
        <v>224</v>
      </c>
      <c r="F8" s="30" t="s">
        <v>201</v>
      </c>
      <c r="G8" s="104">
        <v>638.39</v>
      </c>
      <c r="H8" s="104">
        <v>504.14</v>
      </c>
      <c r="I8" s="104">
        <v>504.14</v>
      </c>
      <c r="J8" s="104">
        <v>0</v>
      </c>
      <c r="K8" s="104">
        <v>0</v>
      </c>
      <c r="L8" s="104">
        <v>134.25</v>
      </c>
      <c r="M8" s="104">
        <v>121.75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12.5</v>
      </c>
      <c r="U8" s="104">
        <v>0</v>
      </c>
      <c r="V8" s="104">
        <v>0</v>
      </c>
      <c r="W8" s="104">
        <v>0</v>
      </c>
      <c r="X8" s="104">
        <v>0</v>
      </c>
    </row>
    <row r="9" ht="17.1" customHeight="1" spans="3:24">
      <c r="C9" s="10"/>
      <c r="D9" s="10"/>
      <c r="E9" s="10"/>
      <c r="F9" s="10"/>
      <c r="G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7.1" customHeight="1" spans="5:23">
      <c r="E10" s="10"/>
      <c r="F10" s="10"/>
      <c r="G10" s="10"/>
      <c r="I10" s="10"/>
      <c r="J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17.1" customHeight="1" spans="4:21">
      <c r="D11" s="10"/>
      <c r="E11" s="10"/>
      <c r="F11" s="10"/>
      <c r="G11" s="10"/>
      <c r="I11" s="10"/>
      <c r="J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17.1" customHeight="1" spans="6:20">
      <c r="F12" s="10"/>
      <c r="G12" s="10"/>
      <c r="H12" s="10"/>
      <c r="I12" s="10"/>
      <c r="J12" s="10"/>
      <c r="L12" s="10"/>
      <c r="M12" s="10"/>
      <c r="N12" s="10"/>
      <c r="O12" s="10"/>
      <c r="Q12" s="10"/>
      <c r="R12" s="10"/>
      <c r="T12" s="10"/>
    </row>
    <row r="13" ht="17.1" customHeight="1" spans="6:11">
      <c r="F13" s="10"/>
      <c r="G13" s="10"/>
      <c r="H13" s="10"/>
      <c r="I13" s="10"/>
      <c r="K13" s="10"/>
    </row>
    <row r="14" ht="17.1" customHeight="1" spans="6:11">
      <c r="F14" s="10"/>
      <c r="G14" s="10"/>
      <c r="H14" s="10"/>
      <c r="K14" s="10"/>
    </row>
    <row r="15" ht="17.1" customHeight="1" spans="5:9">
      <c r="E15" s="10"/>
      <c r="H15" s="10"/>
      <c r="I15" s="10"/>
    </row>
    <row r="16" ht="17.1" customHeight="1" spans="8:9">
      <c r="H16" s="10"/>
      <c r="I16" s="10"/>
    </row>
    <row r="17" ht="17.1" customHeight="1" spans="9:9">
      <c r="I17" s="10"/>
    </row>
    <row r="18" ht="17.1" customHeight="1" spans="5:5">
      <c r="E18" s="10"/>
    </row>
    <row r="19" ht="17.1" customHeight="1"/>
    <row r="20" ht="17.1" customHeight="1"/>
    <row r="21" ht="17.1" customHeight="1"/>
    <row r="22" ht="17.1" customHeight="1"/>
    <row r="23" ht="17.1" customHeight="1" spans="6:6">
      <c r="F23" s="10"/>
    </row>
    <row r="24" ht="17.1" customHeight="1"/>
    <row r="25" ht="17.1" customHeight="1"/>
    <row r="26" ht="17.1" customHeight="1"/>
    <row r="27" ht="17.1" customHeight="1"/>
    <row r="28" ht="17.1" customHeight="1" spans="8:8">
      <c r="H28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0.6666666666667" customWidth="1"/>
  </cols>
  <sheetData>
    <row r="1" s="1" customFormat="1" ht="20.1" customHeight="1" spans="1:12">
      <c r="A1" s="3" t="s">
        <v>106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19.5" customHeight="1" spans="1:19">
      <c r="A2" s="17" t="s">
        <v>483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1" customHeight="1" spans="1:19">
      <c r="A3" s="51" t="s">
        <v>317</v>
      </c>
      <c r="B3" s="52"/>
      <c r="C3" s="52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 t="s">
        <v>202</v>
      </c>
    </row>
    <row r="4" ht="27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40.5" customHeight="1" spans="1:19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2.5" customHeight="1" spans="1:19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="2" customFormat="1" ht="30.95" customHeight="1" spans="1:19">
      <c r="A7" s="26"/>
      <c r="B7" s="56"/>
      <c r="C7" s="56"/>
      <c r="D7" s="117"/>
      <c r="E7" s="28"/>
      <c r="F7" s="28"/>
      <c r="G7" s="59">
        <v>581.77</v>
      </c>
      <c r="H7" s="60">
        <v>447.52</v>
      </c>
      <c r="I7" s="60">
        <v>121.75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12.5</v>
      </c>
      <c r="Q7" s="60">
        <v>0</v>
      </c>
      <c r="R7" s="60">
        <v>0</v>
      </c>
      <c r="S7" s="60">
        <v>0</v>
      </c>
    </row>
    <row r="8" ht="30.95" customHeight="1" spans="1:20">
      <c r="A8" s="26" t="s">
        <v>255</v>
      </c>
      <c r="B8" s="56" t="s">
        <v>256</v>
      </c>
      <c r="C8" s="56" t="s">
        <v>256</v>
      </c>
      <c r="D8" s="117" t="s">
        <v>257</v>
      </c>
      <c r="E8" s="28" t="s">
        <v>224</v>
      </c>
      <c r="F8" s="28" t="s">
        <v>201</v>
      </c>
      <c r="G8" s="59">
        <v>581.77</v>
      </c>
      <c r="H8" s="60">
        <v>447.52</v>
      </c>
      <c r="I8" s="60">
        <v>121.75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12.5</v>
      </c>
      <c r="Q8" s="60">
        <v>0</v>
      </c>
      <c r="R8" s="60">
        <v>0</v>
      </c>
      <c r="S8" s="60">
        <v>0</v>
      </c>
      <c r="T8" s="10"/>
    </row>
    <row r="9" customHeight="1" spans="1:20">
      <c r="A9" s="10"/>
      <c r="C9" s="10"/>
      <c r="D9" s="10"/>
      <c r="E9" s="10"/>
      <c r="H9" s="10"/>
      <c r="I9" s="10"/>
      <c r="K9" s="10"/>
      <c r="M9" s="10"/>
      <c r="O9" s="10"/>
      <c r="Q9" s="10"/>
      <c r="T9" s="10"/>
    </row>
    <row r="10" customHeight="1" spans="1:18">
      <c r="A10" s="10"/>
      <c r="B10" s="10"/>
      <c r="C10" s="10"/>
      <c r="E10" s="10"/>
      <c r="F10" s="10"/>
      <c r="G10" s="10"/>
      <c r="H10" s="10"/>
      <c r="I10" s="10"/>
      <c r="P10" s="10"/>
      <c r="Q10" s="10"/>
      <c r="R10" s="10"/>
    </row>
    <row r="11" ht="30.95" customHeight="1" spans="2:20">
      <c r="B11" s="10"/>
      <c r="D11" s="10"/>
      <c r="H11" s="10"/>
      <c r="J11" s="10"/>
      <c r="K11" s="10"/>
      <c r="M11" s="10"/>
      <c r="P11" s="10"/>
      <c r="R11" s="10"/>
      <c r="T11" s="10"/>
    </row>
    <row r="12" ht="30.95" customHeight="1" spans="1:16">
      <c r="A12" s="10"/>
      <c r="D12" s="10"/>
      <c r="F12" s="10"/>
      <c r="I12" s="10"/>
      <c r="O12" s="10"/>
      <c r="P12" s="10"/>
    </row>
    <row r="13" ht="30.95" customHeight="1" spans="6:13">
      <c r="F13" s="10"/>
      <c r="G13" s="10"/>
      <c r="I13" s="10"/>
      <c r="M13" s="10"/>
    </row>
    <row r="14" ht="30.95" customHeight="1" spans="2:14">
      <c r="B14" s="10"/>
      <c r="F14" s="10"/>
      <c r="K14" s="10"/>
      <c r="N14" s="10"/>
    </row>
    <row r="15" ht="30.95" customHeight="1" spans="3:9">
      <c r="C15" s="10"/>
      <c r="F15" s="10"/>
      <c r="I15" s="10"/>
    </row>
    <row r="16" ht="30.95" customHeight="1" spans="12:12">
      <c r="L16" s="10"/>
    </row>
    <row r="17" ht="30.95" customHeight="1" spans="3:19">
      <c r="C17" s="10"/>
      <c r="G17" s="10"/>
      <c r="I17" s="10"/>
      <c r="S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s="1" customFormat="1" ht="20.1" customHeight="1" spans="1:12">
      <c r="A1" s="3" t="s">
        <v>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23">
      <c r="A2" s="17" t="s">
        <v>485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ht="24" customHeight="1" spans="1:23">
      <c r="A3" s="51" t="s">
        <v>317</v>
      </c>
      <c r="B3" s="52"/>
      <c r="C3" s="52"/>
      <c r="D3" s="52"/>
      <c r="E3" s="123"/>
      <c r="F3" s="10"/>
      <c r="W3" s="79" t="s">
        <v>202</v>
      </c>
    </row>
    <row r="4" ht="18.75" customHeight="1" spans="1:23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 t="s">
        <v>265</v>
      </c>
      <c r="U4" s="19" t="s">
        <v>266</v>
      </c>
      <c r="V4" s="19" t="s">
        <v>267</v>
      </c>
      <c r="W4" s="19" t="s">
        <v>268</v>
      </c>
    </row>
    <row r="5" ht="44.25" customHeight="1" spans="1:23">
      <c r="A5" s="37" t="s">
        <v>250</v>
      </c>
      <c r="B5" s="37" t="s">
        <v>251</v>
      </c>
      <c r="C5" s="37" t="s">
        <v>252</v>
      </c>
      <c r="D5" s="11" t="s">
        <v>269</v>
      </c>
      <c r="E5" s="19"/>
      <c r="F5" s="19"/>
      <c r="G5" s="19"/>
      <c r="H5" s="37" t="s">
        <v>217</v>
      </c>
      <c r="I5" s="37" t="s">
        <v>270</v>
      </c>
      <c r="J5" s="37" t="s">
        <v>271</v>
      </c>
      <c r="K5" s="37" t="s">
        <v>272</v>
      </c>
      <c r="L5" s="37" t="s">
        <v>217</v>
      </c>
      <c r="M5" s="37" t="s">
        <v>273</v>
      </c>
      <c r="N5" s="37" t="s">
        <v>274</v>
      </c>
      <c r="O5" s="37" t="s">
        <v>275</v>
      </c>
      <c r="P5" s="37" t="s">
        <v>276</v>
      </c>
      <c r="Q5" s="37" t="s">
        <v>277</v>
      </c>
      <c r="R5" s="37" t="s">
        <v>278</v>
      </c>
      <c r="S5" s="37" t="s">
        <v>279</v>
      </c>
      <c r="T5" s="19"/>
      <c r="U5" s="19"/>
      <c r="V5" s="19"/>
      <c r="W5" s="19"/>
    </row>
    <row r="6" ht="21.75" customHeight="1" spans="1:23">
      <c r="A6" s="48" t="s">
        <v>223</v>
      </c>
      <c r="B6" s="37" t="s">
        <v>223</v>
      </c>
      <c r="C6" s="37" t="s">
        <v>223</v>
      </c>
      <c r="D6" s="37" t="s">
        <v>223</v>
      </c>
      <c r="E6" s="37" t="s">
        <v>223</v>
      </c>
      <c r="F6" s="48" t="s">
        <v>223</v>
      </c>
      <c r="G6" s="25">
        <v>1</v>
      </c>
      <c r="H6" s="39">
        <v>2</v>
      </c>
      <c r="I6" s="39">
        <v>3</v>
      </c>
      <c r="J6" s="25">
        <v>4</v>
      </c>
      <c r="K6" s="39">
        <v>5</v>
      </c>
      <c r="L6" s="39">
        <v>6</v>
      </c>
      <c r="M6" s="25">
        <v>7</v>
      </c>
      <c r="N6" s="25">
        <v>8</v>
      </c>
      <c r="O6" s="39">
        <v>9</v>
      </c>
      <c r="P6" s="39">
        <v>10</v>
      </c>
      <c r="Q6" s="39">
        <v>11</v>
      </c>
      <c r="R6" s="39">
        <v>12</v>
      </c>
      <c r="S6" s="25">
        <v>14</v>
      </c>
      <c r="T6" s="39">
        <v>15</v>
      </c>
      <c r="U6" s="39">
        <v>16</v>
      </c>
      <c r="V6" s="25">
        <v>17</v>
      </c>
      <c r="W6" s="25">
        <v>18</v>
      </c>
    </row>
    <row r="7" s="2" customFormat="1" ht="21" customHeight="1" spans="1:24">
      <c r="A7" s="30"/>
      <c r="B7" s="31"/>
      <c r="C7" s="96"/>
      <c r="D7" s="118"/>
      <c r="E7" s="31"/>
      <c r="F7" s="30"/>
      <c r="G7" s="104">
        <v>320</v>
      </c>
      <c r="H7" s="104">
        <v>320</v>
      </c>
      <c r="I7" s="104">
        <v>268.09</v>
      </c>
      <c r="J7" s="104">
        <v>51.91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19"/>
    </row>
    <row r="8" ht="21" customHeight="1" spans="1:23">
      <c r="A8" s="30" t="s">
        <v>255</v>
      </c>
      <c r="B8" s="31" t="s">
        <v>256</v>
      </c>
      <c r="C8" s="96" t="s">
        <v>256</v>
      </c>
      <c r="D8" s="118" t="s">
        <v>257</v>
      </c>
      <c r="E8" s="31" t="s">
        <v>224</v>
      </c>
      <c r="F8" s="30" t="s">
        <v>201</v>
      </c>
      <c r="G8" s="104">
        <v>224.9</v>
      </c>
      <c r="H8" s="104">
        <v>224.9</v>
      </c>
      <c r="I8" s="104">
        <v>172.99</v>
      </c>
      <c r="J8" s="104">
        <v>51.91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</row>
    <row r="9" ht="21" customHeight="1" spans="1:23">
      <c r="A9" s="30" t="s">
        <v>255</v>
      </c>
      <c r="B9" s="31" t="s">
        <v>256</v>
      </c>
      <c r="C9" s="96" t="s">
        <v>259</v>
      </c>
      <c r="D9" s="118" t="s">
        <v>260</v>
      </c>
      <c r="E9" s="31" t="s">
        <v>224</v>
      </c>
      <c r="F9" s="30" t="s">
        <v>201</v>
      </c>
      <c r="G9" s="104">
        <v>95.1</v>
      </c>
      <c r="H9" s="104">
        <v>95.1</v>
      </c>
      <c r="I9" s="104">
        <v>95.1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</row>
    <row r="10" ht="21" customHeight="1" spans="3:21">
      <c r="C10" s="10"/>
      <c r="D10" s="10"/>
      <c r="E10" s="10"/>
      <c r="F10" s="10"/>
      <c r="G10" s="10"/>
      <c r="I10" s="10"/>
      <c r="J10" s="10"/>
      <c r="K10" s="10"/>
      <c r="M10" s="10"/>
      <c r="N10" s="10"/>
      <c r="O10" s="10"/>
      <c r="Q10" s="10"/>
      <c r="R10" s="10"/>
      <c r="S10" s="10"/>
      <c r="T10" s="10"/>
      <c r="U10" s="10"/>
    </row>
    <row r="11" ht="21" customHeight="1" spans="5:20">
      <c r="E11" s="10"/>
      <c r="F11" s="10"/>
      <c r="G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</row>
    <row r="12" ht="21" customHeight="1" spans="5:19">
      <c r="E12" s="10"/>
      <c r="F12" s="10"/>
      <c r="G12" s="10"/>
      <c r="J12" s="10"/>
      <c r="L12" s="10"/>
      <c r="M12" s="10"/>
      <c r="O12" s="10"/>
      <c r="Q12" s="10"/>
      <c r="R12" s="10"/>
      <c r="S12" s="10"/>
    </row>
    <row r="13" ht="21" customHeight="1" spans="4:11">
      <c r="D13" s="10"/>
      <c r="E13" s="10"/>
      <c r="F13" s="10"/>
      <c r="G13" s="10"/>
      <c r="H13" s="10"/>
      <c r="K13" s="10"/>
    </row>
    <row r="14" ht="21" customHeight="1" spans="6:9">
      <c r="F14" s="10"/>
      <c r="G14" s="10"/>
      <c r="I14" s="10"/>
    </row>
    <row r="15" ht="21" customHeight="1" spans="6:9">
      <c r="F15" s="10"/>
      <c r="G15" s="10"/>
      <c r="H15" s="10"/>
      <c r="I15" s="10"/>
    </row>
    <row r="16" ht="21" customHeight="1" spans="5:8">
      <c r="E16" s="10"/>
      <c r="F16" s="10"/>
      <c r="G16" s="10"/>
      <c r="H16" s="10"/>
    </row>
    <row r="17" ht="21" customHeight="1" spans="8:8">
      <c r="H17" s="10"/>
    </row>
    <row r="18" ht="21" customHeight="1" spans="8:8">
      <c r="H18" s="10"/>
    </row>
    <row r="19" ht="21" customHeight="1" spans="8:9">
      <c r="H19" s="10"/>
      <c r="I19" s="10"/>
    </row>
    <row r="20" ht="21" customHeight="1" spans="6:6">
      <c r="F20" s="10"/>
    </row>
    <row r="21" ht="21" customHeight="1"/>
    <row r="22" ht="21" customHeight="1"/>
    <row r="23" ht="21" customHeight="1"/>
    <row r="24" ht="21" customHeight="1"/>
    <row r="25" ht="21" customHeight="1"/>
    <row r="26" ht="21" customHeight="1" spans="6:6">
      <c r="F26" s="10"/>
    </row>
    <row r="27" ht="21" customHeight="1"/>
    <row r="28" ht="21" customHeight="1"/>
    <row r="29" ht="21" customHeight="1"/>
    <row r="30" ht="21" customHeight="1"/>
    <row r="31" ht="21" customHeight="1"/>
    <row r="32" ht="21" customHeight="1" spans="8:8">
      <c r="H32" s="10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s="1" customFormat="1" ht="20.1" customHeight="1" spans="1:12">
      <c r="A1" s="3" t="s">
        <v>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0.1" customHeight="1" spans="1:12">
      <c r="A2" s="17" t="s">
        <v>112</v>
      </c>
      <c r="B2" s="17"/>
      <c r="C2" s="17"/>
      <c r="D2" s="17"/>
      <c r="E2" s="17"/>
      <c r="F2" s="17"/>
      <c r="G2" s="241"/>
      <c r="H2" s="241"/>
      <c r="I2" s="241"/>
      <c r="J2" s="241"/>
      <c r="K2" s="241"/>
      <c r="L2" s="241"/>
    </row>
    <row r="3" ht="24.95" customHeight="1" spans="1:12">
      <c r="A3" s="201" t="s">
        <v>113</v>
      </c>
      <c r="B3" s="128"/>
      <c r="C3" s="237"/>
      <c r="D3" s="237"/>
      <c r="E3" s="237"/>
      <c r="F3" s="105" t="s">
        <v>114</v>
      </c>
      <c r="G3" s="242"/>
      <c r="H3" s="242"/>
      <c r="I3" s="242"/>
      <c r="J3" s="242"/>
      <c r="K3" s="242"/>
      <c r="L3" s="242"/>
    </row>
    <row r="4" ht="24.95" customHeight="1" spans="1:12">
      <c r="A4" s="243" t="s">
        <v>115</v>
      </c>
      <c r="B4" s="244"/>
      <c r="C4" s="245" t="s">
        <v>116</v>
      </c>
      <c r="D4" s="245"/>
      <c r="E4" s="245"/>
      <c r="F4" s="245"/>
      <c r="G4" s="245"/>
      <c r="H4" s="245"/>
      <c r="I4" s="270"/>
      <c r="J4" s="270"/>
      <c r="K4" s="270"/>
      <c r="L4" s="270"/>
    </row>
    <row r="5" ht="24.95" customHeight="1" spans="1:12">
      <c r="A5" s="35" t="s">
        <v>117</v>
      </c>
      <c r="B5" s="35" t="s">
        <v>118</v>
      </c>
      <c r="C5" s="246" t="s">
        <v>119</v>
      </c>
      <c r="D5" s="41" t="s">
        <v>118</v>
      </c>
      <c r="E5" s="246" t="s">
        <v>120</v>
      </c>
      <c r="F5" s="200" t="s">
        <v>118</v>
      </c>
      <c r="G5" s="247" t="s">
        <v>121</v>
      </c>
      <c r="H5" s="248" t="s">
        <v>118</v>
      </c>
      <c r="I5" s="270"/>
      <c r="J5" s="270"/>
      <c r="K5" s="270"/>
      <c r="L5" s="270"/>
    </row>
    <row r="6" s="2" customFormat="1" ht="24.95" customHeight="1" spans="1:12">
      <c r="A6" s="249" t="s">
        <v>122</v>
      </c>
      <c r="B6" s="250">
        <v>958.39</v>
      </c>
      <c r="C6" s="251" t="s">
        <v>123</v>
      </c>
      <c r="D6" s="250">
        <v>0</v>
      </c>
      <c r="E6" s="251" t="s">
        <v>124</v>
      </c>
      <c r="F6" s="252">
        <v>886.14</v>
      </c>
      <c r="G6" s="253" t="s">
        <v>125</v>
      </c>
      <c r="H6" s="254">
        <v>772.23</v>
      </c>
      <c r="I6" s="264"/>
      <c r="J6" s="264"/>
      <c r="K6" s="264"/>
      <c r="L6" s="264"/>
    </row>
    <row r="7" s="2" customFormat="1" ht="24.95" customHeight="1" spans="1:12">
      <c r="A7" s="255" t="s">
        <v>126</v>
      </c>
      <c r="B7" s="250">
        <v>638.39</v>
      </c>
      <c r="C7" s="251" t="s">
        <v>127</v>
      </c>
      <c r="D7" s="250">
        <v>0</v>
      </c>
      <c r="E7" s="256" t="s">
        <v>128</v>
      </c>
      <c r="F7" s="252">
        <v>772.23</v>
      </c>
      <c r="G7" s="253" t="s">
        <v>129</v>
      </c>
      <c r="H7" s="254">
        <v>334.95</v>
      </c>
      <c r="I7" s="264"/>
      <c r="J7" s="264"/>
      <c r="K7" s="264"/>
      <c r="L7" s="264"/>
    </row>
    <row r="8" s="2" customFormat="1" ht="24.95" customHeight="1" spans="1:12">
      <c r="A8" s="255" t="s">
        <v>130</v>
      </c>
      <c r="B8" s="250">
        <v>320</v>
      </c>
      <c r="C8" s="251" t="s">
        <v>131</v>
      </c>
      <c r="D8" s="250">
        <v>0</v>
      </c>
      <c r="E8" s="255" t="s">
        <v>132</v>
      </c>
      <c r="F8" s="58">
        <v>113.91</v>
      </c>
      <c r="G8" s="253" t="s">
        <v>133</v>
      </c>
      <c r="H8" s="254">
        <v>0</v>
      </c>
      <c r="I8" s="264"/>
      <c r="J8" s="264"/>
      <c r="K8" s="264"/>
      <c r="L8" s="264"/>
    </row>
    <row r="9" s="2" customFormat="1" ht="24.95" customHeight="1" spans="1:12">
      <c r="A9" s="255" t="s">
        <v>134</v>
      </c>
      <c r="B9" s="250">
        <v>0</v>
      </c>
      <c r="C9" s="251" t="s">
        <v>135</v>
      </c>
      <c r="D9" s="250">
        <v>0</v>
      </c>
      <c r="E9" s="255" t="s">
        <v>136</v>
      </c>
      <c r="F9" s="257">
        <v>0</v>
      </c>
      <c r="G9" s="253" t="s">
        <v>137</v>
      </c>
      <c r="H9" s="254">
        <v>0</v>
      </c>
      <c r="I9" s="264"/>
      <c r="J9" s="264"/>
      <c r="K9" s="264"/>
      <c r="L9" s="264"/>
    </row>
    <row r="10" s="2" customFormat="1" ht="24.95" customHeight="1" spans="1:12">
      <c r="A10" s="255" t="s">
        <v>138</v>
      </c>
      <c r="B10" s="250">
        <v>312.94</v>
      </c>
      <c r="C10" s="251" t="s">
        <v>139</v>
      </c>
      <c r="D10" s="252">
        <v>0</v>
      </c>
      <c r="E10" s="255" t="s">
        <v>140</v>
      </c>
      <c r="F10" s="257">
        <v>233.54</v>
      </c>
      <c r="G10" s="253" t="s">
        <v>141</v>
      </c>
      <c r="H10" s="254">
        <v>0</v>
      </c>
      <c r="I10" s="264"/>
      <c r="J10" s="264"/>
      <c r="K10" s="264"/>
      <c r="L10" s="264"/>
    </row>
    <row r="11" s="2" customFormat="1" ht="24.95" customHeight="1" spans="1:12">
      <c r="A11" s="255" t="s">
        <v>142</v>
      </c>
      <c r="B11" s="250">
        <v>0</v>
      </c>
      <c r="C11" s="251" t="s">
        <v>143</v>
      </c>
      <c r="D11" s="250">
        <v>1119.68</v>
      </c>
      <c r="E11" s="255" t="s">
        <v>144</v>
      </c>
      <c r="F11" s="257">
        <v>221.04</v>
      </c>
      <c r="G11" s="253" t="s">
        <v>145</v>
      </c>
      <c r="H11" s="254">
        <v>0</v>
      </c>
      <c r="I11" s="264"/>
      <c r="J11" s="264"/>
      <c r="K11" s="264"/>
      <c r="L11" s="264"/>
    </row>
    <row r="12" s="2" customFormat="1" ht="24.95" customHeight="1" spans="1:12">
      <c r="A12" s="255" t="s">
        <v>146</v>
      </c>
      <c r="B12" s="250">
        <v>0</v>
      </c>
      <c r="C12" s="251" t="s">
        <v>147</v>
      </c>
      <c r="D12" s="250">
        <v>0</v>
      </c>
      <c r="E12" s="255" t="s">
        <v>148</v>
      </c>
      <c r="F12" s="257">
        <v>0</v>
      </c>
      <c r="G12" s="253" t="s">
        <v>149</v>
      </c>
      <c r="H12" s="254">
        <v>0</v>
      </c>
      <c r="I12" s="264"/>
      <c r="J12" s="264"/>
      <c r="K12" s="264"/>
      <c r="L12" s="264"/>
    </row>
    <row r="13" s="2" customFormat="1" ht="24.95" customHeight="1" spans="1:12">
      <c r="A13" s="255" t="s">
        <v>150</v>
      </c>
      <c r="B13" s="250">
        <v>7.06</v>
      </c>
      <c r="C13" s="251" t="s">
        <v>151</v>
      </c>
      <c r="D13" s="250">
        <v>0</v>
      </c>
      <c r="E13" s="255" t="s">
        <v>152</v>
      </c>
      <c r="F13" s="257">
        <v>0</v>
      </c>
      <c r="G13" s="253" t="s">
        <v>153</v>
      </c>
      <c r="H13" s="254">
        <v>0</v>
      </c>
      <c r="I13" s="264"/>
      <c r="J13" s="264"/>
      <c r="K13" s="264"/>
      <c r="L13" s="264"/>
    </row>
    <row r="14" s="2" customFormat="1" ht="24.95" customHeight="1" spans="1:12">
      <c r="A14" s="255" t="s">
        <v>154</v>
      </c>
      <c r="B14" s="250">
        <v>0</v>
      </c>
      <c r="C14" s="251" t="s">
        <v>155</v>
      </c>
      <c r="D14" s="250">
        <v>0</v>
      </c>
      <c r="E14" s="255" t="s">
        <v>156</v>
      </c>
      <c r="F14" s="257">
        <v>0</v>
      </c>
      <c r="G14" s="253" t="s">
        <v>157</v>
      </c>
      <c r="H14" s="254">
        <v>12.5</v>
      </c>
      <c r="I14" s="264"/>
      <c r="J14" s="264"/>
      <c r="K14" s="264"/>
      <c r="L14" s="264"/>
    </row>
    <row r="15" s="2" customFormat="1" ht="24.95" customHeight="1" spans="1:12">
      <c r="A15" s="255" t="s">
        <v>158</v>
      </c>
      <c r="B15" s="250">
        <v>0</v>
      </c>
      <c r="C15" s="251" t="s">
        <v>159</v>
      </c>
      <c r="D15" s="250">
        <v>0</v>
      </c>
      <c r="E15" s="255" t="s">
        <v>160</v>
      </c>
      <c r="F15" s="257">
        <v>0</v>
      </c>
      <c r="G15" s="253" t="s">
        <v>161</v>
      </c>
      <c r="H15" s="254">
        <v>0</v>
      </c>
      <c r="I15" s="264"/>
      <c r="J15" s="264"/>
      <c r="K15" s="264"/>
      <c r="L15" s="264"/>
    </row>
    <row r="16" s="2" customFormat="1" ht="24.95" customHeight="1" spans="1:12">
      <c r="A16" s="255" t="s">
        <v>162</v>
      </c>
      <c r="B16" s="250">
        <v>0</v>
      </c>
      <c r="C16" s="251" t="s">
        <v>163</v>
      </c>
      <c r="D16" s="250">
        <v>0</v>
      </c>
      <c r="E16" s="251" t="s">
        <v>164</v>
      </c>
      <c r="F16" s="257">
        <v>0</v>
      </c>
      <c r="G16" s="253" t="s">
        <v>165</v>
      </c>
      <c r="H16" s="254">
        <v>0</v>
      </c>
      <c r="I16" s="264"/>
      <c r="J16" s="264"/>
      <c r="K16" s="264"/>
      <c r="L16" s="264"/>
    </row>
    <row r="17" s="2" customFormat="1" ht="24.95" customHeight="1" spans="1:12">
      <c r="A17" s="255" t="s">
        <v>166</v>
      </c>
      <c r="B17" s="250">
        <v>0</v>
      </c>
      <c r="C17" s="258" t="s">
        <v>167</v>
      </c>
      <c r="D17" s="250">
        <v>0</v>
      </c>
      <c r="E17" s="251" t="s">
        <v>168</v>
      </c>
      <c r="F17" s="257">
        <v>0</v>
      </c>
      <c r="G17" s="253" t="s">
        <v>169</v>
      </c>
      <c r="H17" s="69">
        <v>0</v>
      </c>
      <c r="I17" s="264"/>
      <c r="J17" s="264"/>
      <c r="K17" s="264"/>
      <c r="L17" s="270"/>
    </row>
    <row r="18" s="2" customFormat="1" ht="24.95" customHeight="1" spans="1:12">
      <c r="A18" s="255" t="s">
        <v>170</v>
      </c>
      <c r="B18" s="250">
        <v>62</v>
      </c>
      <c r="C18" s="258" t="s">
        <v>171</v>
      </c>
      <c r="D18" s="250">
        <v>0</v>
      </c>
      <c r="E18" s="251" t="s">
        <v>172</v>
      </c>
      <c r="F18" s="257">
        <v>12.5</v>
      </c>
      <c r="G18" s="259"/>
      <c r="H18" s="260"/>
      <c r="I18" s="264"/>
      <c r="J18" s="264"/>
      <c r="K18" s="264"/>
      <c r="L18" s="264"/>
    </row>
    <row r="19" s="2" customFormat="1" ht="24.95" customHeight="1" spans="1:12">
      <c r="A19" s="255" t="s">
        <v>173</v>
      </c>
      <c r="B19" s="59">
        <v>99.29</v>
      </c>
      <c r="C19" s="258" t="s">
        <v>174</v>
      </c>
      <c r="D19" s="250">
        <v>0</v>
      </c>
      <c r="E19" s="251" t="s">
        <v>175</v>
      </c>
      <c r="F19" s="257">
        <v>0</v>
      </c>
      <c r="G19" s="259"/>
      <c r="H19" s="261"/>
      <c r="I19" s="264"/>
      <c r="J19" s="264"/>
      <c r="K19" s="264"/>
      <c r="L19" s="264"/>
    </row>
    <row r="20" s="2" customFormat="1" ht="24.95" customHeight="1" spans="1:12">
      <c r="A20" s="255" t="s">
        <v>176</v>
      </c>
      <c r="B20" s="262">
        <v>99.29</v>
      </c>
      <c r="C20" s="263" t="s">
        <v>177</v>
      </c>
      <c r="D20" s="250">
        <v>0</v>
      </c>
      <c r="E20" s="251" t="s">
        <v>178</v>
      </c>
      <c r="F20" s="257">
        <v>0</v>
      </c>
      <c r="G20" s="259"/>
      <c r="H20" s="261"/>
      <c r="I20" s="264"/>
      <c r="J20" s="264"/>
      <c r="K20" s="264"/>
      <c r="L20" s="264"/>
    </row>
    <row r="21" s="2" customFormat="1" ht="24.95" customHeight="1" spans="1:12">
      <c r="A21" s="255" t="s">
        <v>179</v>
      </c>
      <c r="B21" s="250">
        <v>0</v>
      </c>
      <c r="C21" s="258" t="s">
        <v>180</v>
      </c>
      <c r="D21" s="250">
        <v>0</v>
      </c>
      <c r="E21" s="251" t="s">
        <v>181</v>
      </c>
      <c r="F21" s="257">
        <v>0</v>
      </c>
      <c r="G21" s="259"/>
      <c r="H21" s="261"/>
      <c r="I21" s="264"/>
      <c r="J21" s="264"/>
      <c r="K21" s="264"/>
      <c r="L21" s="264"/>
    </row>
    <row r="22" s="2" customFormat="1" ht="24.95" customHeight="1" spans="1:12">
      <c r="A22" s="255" t="s">
        <v>182</v>
      </c>
      <c r="B22" s="59">
        <v>0</v>
      </c>
      <c r="C22" s="258" t="s">
        <v>183</v>
      </c>
      <c r="D22" s="250">
        <v>0</v>
      </c>
      <c r="E22" s="251" t="s">
        <v>184</v>
      </c>
      <c r="F22" s="257">
        <v>0</v>
      </c>
      <c r="G22" s="259"/>
      <c r="H22" s="261"/>
      <c r="I22" s="264"/>
      <c r="J22" s="264"/>
      <c r="K22" s="264"/>
      <c r="L22" s="264"/>
    </row>
    <row r="23" s="2" customFormat="1" ht="24.95" customHeight="1" spans="1:12">
      <c r="A23" s="264"/>
      <c r="B23" s="265"/>
      <c r="C23" s="258" t="s">
        <v>185</v>
      </c>
      <c r="D23" s="250">
        <v>0</v>
      </c>
      <c r="E23" s="266"/>
      <c r="F23" s="265"/>
      <c r="G23" s="267"/>
      <c r="H23" s="268"/>
      <c r="I23" s="264"/>
      <c r="J23" s="264"/>
      <c r="K23" s="264"/>
      <c r="L23" s="264"/>
    </row>
    <row r="24" s="2" customFormat="1" ht="24.95" customHeight="1" spans="1:12">
      <c r="A24" s="269"/>
      <c r="B24" s="265"/>
      <c r="C24" s="270" t="s">
        <v>186</v>
      </c>
      <c r="D24" s="250">
        <v>0</v>
      </c>
      <c r="E24" s="266"/>
      <c r="F24" s="265"/>
      <c r="G24" s="268"/>
      <c r="H24" s="268"/>
      <c r="I24" s="264"/>
      <c r="J24" s="264"/>
      <c r="K24" s="264"/>
      <c r="L24" s="264"/>
    </row>
    <row r="25" s="2" customFormat="1" ht="24.95" customHeight="1" spans="1:12">
      <c r="A25" s="271"/>
      <c r="B25" s="59"/>
      <c r="C25" s="272" t="s">
        <v>187</v>
      </c>
      <c r="D25" s="250">
        <v>0</v>
      </c>
      <c r="E25" s="273"/>
      <c r="F25" s="265"/>
      <c r="G25" s="268"/>
      <c r="H25" s="268"/>
      <c r="I25" s="264"/>
      <c r="J25" s="264"/>
      <c r="K25" s="264"/>
      <c r="L25" s="264"/>
    </row>
    <row r="26" s="2" customFormat="1" ht="24.95" customHeight="1" spans="1:12">
      <c r="A26" s="271"/>
      <c r="B26" s="59"/>
      <c r="C26" s="272" t="s">
        <v>188</v>
      </c>
      <c r="D26" s="59">
        <v>0</v>
      </c>
      <c r="E26" s="273"/>
      <c r="F26" s="59"/>
      <c r="G26" s="268"/>
      <c r="H26" s="268"/>
      <c r="I26" s="264"/>
      <c r="J26" s="264"/>
      <c r="K26" s="264"/>
      <c r="L26" s="264"/>
    </row>
    <row r="27" ht="24.95" customHeight="1" spans="1:12">
      <c r="A27" s="245" t="s">
        <v>189</v>
      </c>
      <c r="B27" s="274">
        <f>SUM(B23,B22,B19,B18,B17,B16,B15,B8,B7)</f>
        <v>1119.68</v>
      </c>
      <c r="C27" s="245" t="s">
        <v>190</v>
      </c>
      <c r="D27" s="275">
        <f>SUM(D6:D26)</f>
        <v>1119.68</v>
      </c>
      <c r="E27" s="245" t="s">
        <v>190</v>
      </c>
      <c r="F27" s="274">
        <f>SUM(F22+F21+F20+F19+F10+F6)</f>
        <v>1119.68</v>
      </c>
      <c r="G27" s="276"/>
      <c r="H27" s="276"/>
      <c r="I27" s="290"/>
      <c r="J27" s="290"/>
      <c r="K27" s="290"/>
      <c r="L27" s="290"/>
    </row>
    <row r="28" ht="24" customHeight="1" spans="1:12">
      <c r="A28" s="277" t="s">
        <v>191</v>
      </c>
      <c r="B28" s="278">
        <f>B29+B30+B31</f>
        <v>0</v>
      </c>
      <c r="C28" s="277" t="s">
        <v>192</v>
      </c>
      <c r="D28" s="274">
        <f>B32-D27</f>
        <v>0</v>
      </c>
      <c r="E28" s="277" t="s">
        <v>193</v>
      </c>
      <c r="F28" s="274">
        <f>D28</f>
        <v>0</v>
      </c>
      <c r="G28" s="276"/>
      <c r="H28" s="279"/>
      <c r="I28" s="290"/>
      <c r="J28" s="290"/>
      <c r="K28" s="290"/>
      <c r="L28" s="290"/>
    </row>
    <row r="29" s="2" customFormat="1" ht="24" customHeight="1" spans="1:12">
      <c r="A29" s="255" t="s">
        <v>194</v>
      </c>
      <c r="B29" s="250">
        <v>0</v>
      </c>
      <c r="C29" s="280"/>
      <c r="D29" s="59"/>
      <c r="E29" s="256"/>
      <c r="F29" s="59"/>
      <c r="G29" s="281"/>
      <c r="H29" s="268"/>
      <c r="I29" s="291"/>
      <c r="J29" s="291"/>
      <c r="K29" s="291"/>
      <c r="L29" s="291"/>
    </row>
    <row r="30" s="2" customFormat="1" ht="24" customHeight="1" spans="1:12">
      <c r="A30" s="255" t="s">
        <v>195</v>
      </c>
      <c r="B30" s="250">
        <v>0</v>
      </c>
      <c r="C30" s="280"/>
      <c r="D30" s="59"/>
      <c r="E30" s="256"/>
      <c r="F30" s="59"/>
      <c r="G30" s="281"/>
      <c r="H30" s="268"/>
      <c r="I30" s="291"/>
      <c r="J30" s="291"/>
      <c r="K30" s="291"/>
      <c r="L30" s="291"/>
    </row>
    <row r="31" s="2" customFormat="1" ht="21.75" customHeight="1" spans="1:12">
      <c r="A31" s="282" t="s">
        <v>196</v>
      </c>
      <c r="B31" s="59">
        <v>0</v>
      </c>
      <c r="C31" s="280"/>
      <c r="D31" s="59"/>
      <c r="E31" s="283"/>
      <c r="F31" s="59"/>
      <c r="G31" s="281"/>
      <c r="H31" s="284"/>
      <c r="I31" s="264"/>
      <c r="J31" s="291"/>
      <c r="K31" s="291"/>
      <c r="L31" s="291"/>
    </row>
    <row r="32" s="2" customFormat="1" ht="24.95" customHeight="1" spans="1:12">
      <c r="A32" s="271" t="s">
        <v>197</v>
      </c>
      <c r="B32" s="265">
        <f>B27+B28</f>
        <v>1119.68</v>
      </c>
      <c r="C32" s="271" t="s">
        <v>198</v>
      </c>
      <c r="D32" s="59">
        <f>D27+D28</f>
        <v>1119.68</v>
      </c>
      <c r="E32" s="271" t="s">
        <v>198</v>
      </c>
      <c r="F32" s="59">
        <f>F27+F28</f>
        <v>1119.68</v>
      </c>
      <c r="G32" s="285" t="s">
        <v>199</v>
      </c>
      <c r="H32" s="286">
        <v>1119.68</v>
      </c>
      <c r="I32" s="264"/>
      <c r="J32" s="264"/>
      <c r="K32" s="264"/>
      <c r="L32" s="264"/>
    </row>
    <row r="33" ht="24.95" customHeight="1" spans="1:12">
      <c r="A33" s="287"/>
      <c r="B33" s="288"/>
      <c r="C33" s="289"/>
      <c r="D33" s="241"/>
      <c r="E33" s="241"/>
      <c r="F33" s="241"/>
      <c r="G33" s="241"/>
      <c r="H33" s="241"/>
      <c r="I33" s="289"/>
      <c r="J33" s="241"/>
      <c r="K33" s="241"/>
      <c r="L33" s="241"/>
    </row>
    <row r="34" ht="24.95" customHeight="1" spans="1:12">
      <c r="A34" s="287"/>
      <c r="B34" s="288"/>
      <c r="C34" s="241"/>
      <c r="D34" s="289"/>
      <c r="E34" s="289"/>
      <c r="F34" s="241"/>
      <c r="G34" s="241"/>
      <c r="H34" s="241"/>
      <c r="I34" s="289"/>
      <c r="J34" s="241"/>
      <c r="K34" s="241"/>
      <c r="L34" s="241"/>
    </row>
    <row r="35" ht="24.95" customHeight="1" spans="1:12">
      <c r="A35" s="287"/>
      <c r="B35" s="241"/>
      <c r="C35" s="241"/>
      <c r="D35" s="241"/>
      <c r="E35" s="241"/>
      <c r="F35" s="241"/>
      <c r="G35" s="241"/>
      <c r="H35" s="289"/>
      <c r="I35" s="241"/>
      <c r="J35" s="241"/>
      <c r="K35" s="241"/>
      <c r="L35" s="241"/>
    </row>
  </sheetData>
  <sheetProtection formatCells="0" formatColumns="0" formatRows="0"/>
  <mergeCells count="2">
    <mergeCell ref="A2:F2"/>
    <mergeCell ref="C4:H4"/>
  </mergeCells>
  <printOptions horizontalCentered="1"/>
  <pageMargins left="0.590277777777778" right="0.590277777777778" top="0.786805555555556" bottom="0.786805555555556" header="0.511805555555556" footer="0.590277777777778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s="1" customFormat="1" ht="20.1" customHeight="1" spans="1:12">
      <c r="A1" s="3" t="s">
        <v>12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19">
      <c r="A2" s="17" t="s">
        <v>486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7" customHeight="1" spans="1:19">
      <c r="A3" s="51" t="s">
        <v>317</v>
      </c>
      <c r="B3" s="52"/>
      <c r="C3" s="52"/>
      <c r="S3" s="137" t="s">
        <v>202</v>
      </c>
    </row>
    <row r="4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47" t="s">
        <v>279</v>
      </c>
    </row>
    <row r="5" ht="36.75" customHeight="1" spans="1:19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5.5" customHeight="1" spans="1:19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="132" customFormat="1" ht="23.1" customHeight="1" spans="1:19">
      <c r="A7" s="28"/>
      <c r="B7" s="26"/>
      <c r="C7" s="56"/>
      <c r="D7" s="117"/>
      <c r="E7" s="28"/>
      <c r="F7" s="28" t="s">
        <v>217</v>
      </c>
      <c r="G7" s="59">
        <v>320</v>
      </c>
      <c r="H7" s="60">
        <v>268.09</v>
      </c>
      <c r="I7" s="60">
        <v>51.91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23.1" customHeight="1" spans="1:19">
      <c r="A8" s="28" t="s">
        <v>255</v>
      </c>
      <c r="B8" s="26" t="s">
        <v>256</v>
      </c>
      <c r="C8" s="56" t="s">
        <v>256</v>
      </c>
      <c r="D8" s="117" t="s">
        <v>257</v>
      </c>
      <c r="E8" s="28" t="s">
        <v>224</v>
      </c>
      <c r="F8" s="28" t="s">
        <v>201</v>
      </c>
      <c r="G8" s="59">
        <v>224.9</v>
      </c>
      <c r="H8" s="60">
        <v>172.99</v>
      </c>
      <c r="I8" s="60">
        <v>51.91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ht="23.1" customHeight="1" spans="1:19">
      <c r="A9" s="28" t="s">
        <v>255</v>
      </c>
      <c r="B9" s="26" t="s">
        <v>256</v>
      </c>
      <c r="C9" s="56" t="s">
        <v>259</v>
      </c>
      <c r="D9" s="117" t="s">
        <v>260</v>
      </c>
      <c r="E9" s="28" t="s">
        <v>224</v>
      </c>
      <c r="F9" s="28" t="s">
        <v>201</v>
      </c>
      <c r="G9" s="59">
        <v>95.1</v>
      </c>
      <c r="H9" s="60">
        <v>95.1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customHeight="1" spans="1:18">
      <c r="A10" s="10"/>
      <c r="B10" s="10"/>
      <c r="C10" s="10"/>
      <c r="E10" s="10"/>
      <c r="F10" s="10"/>
      <c r="G10" s="10"/>
      <c r="H10" s="10"/>
      <c r="I10" s="10"/>
      <c r="J10" s="10"/>
      <c r="L10" s="10"/>
      <c r="N10" s="10"/>
      <c r="P10" s="10"/>
      <c r="Q10" s="10"/>
      <c r="R10" s="10"/>
    </row>
    <row r="11" customHeight="1" spans="1:19">
      <c r="A11" s="10"/>
      <c r="B11" s="10"/>
      <c r="D11" s="10"/>
      <c r="E11" s="10"/>
      <c r="F11" s="10"/>
      <c r="H11" s="10"/>
      <c r="I11" s="10"/>
      <c r="R11" s="10"/>
      <c r="S11" s="10"/>
    </row>
    <row r="12" ht="23.1" customHeight="1" spans="1:7">
      <c r="A12" s="10"/>
      <c r="F12" s="10"/>
      <c r="G12" s="10"/>
    </row>
    <row r="13" ht="23.1" customHeight="1" spans="1:19">
      <c r="A13" s="10"/>
      <c r="D13" s="10"/>
      <c r="J13" s="10"/>
      <c r="S13" s="10"/>
    </row>
    <row r="14" ht="23.1" customHeight="1" spans="8:10">
      <c r="H14" s="10"/>
      <c r="J14" s="10"/>
    </row>
    <row r="15" ht="23.1" customHeight="1" spans="3:9">
      <c r="C15" s="10"/>
      <c r="D15" s="10"/>
      <c r="G15" s="10"/>
      <c r="I15" s="10"/>
    </row>
    <row r="16" ht="23.1" customHeight="1" spans="3:9">
      <c r="C16" s="10"/>
      <c r="D16" s="10"/>
      <c r="I16" s="10"/>
    </row>
    <row r="17" ht="23.1" customHeight="1"/>
    <row r="18" ht="23.1" customHeight="1"/>
    <row r="19" ht="23.1" customHeight="1"/>
    <row r="20" ht="23.1" customHeight="1" spans="7:7">
      <c r="G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s="1" customFormat="1" ht="20.1" customHeight="1" spans="1:12">
      <c r="A1" s="3" t="s">
        <v>16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.75" customHeight="1" spans="1:24">
      <c r="A2" s="17" t="s">
        <v>487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7.25" customHeight="1" spans="1:24">
      <c r="A3" s="120" t="s">
        <v>1</v>
      </c>
      <c r="B3" s="120"/>
      <c r="C3" s="120"/>
      <c r="D3" s="51" t="s">
        <v>317</v>
      </c>
      <c r="E3" s="52"/>
      <c r="X3" s="79" t="s">
        <v>202</v>
      </c>
    </row>
    <row r="4" ht="22.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36" customHeight="1" spans="1:25">
      <c r="A5" s="37" t="s">
        <v>250</v>
      </c>
      <c r="B5" s="37" t="s">
        <v>251</v>
      </c>
      <c r="C5" s="37" t="s">
        <v>252</v>
      </c>
      <c r="D5" s="11" t="s">
        <v>269</v>
      </c>
      <c r="E5" s="19"/>
      <c r="F5" s="19"/>
      <c r="G5" s="19"/>
      <c r="H5" s="37" t="s">
        <v>217</v>
      </c>
      <c r="I5" s="37" t="s">
        <v>270</v>
      </c>
      <c r="J5" s="37" t="s">
        <v>271</v>
      </c>
      <c r="K5" s="37" t="s">
        <v>272</v>
      </c>
      <c r="L5" s="37" t="s">
        <v>217</v>
      </c>
      <c r="M5" s="37" t="s">
        <v>273</v>
      </c>
      <c r="N5" s="37" t="s">
        <v>274</v>
      </c>
      <c r="O5" s="37" t="s">
        <v>275</v>
      </c>
      <c r="P5" s="37" t="s">
        <v>276</v>
      </c>
      <c r="Q5" s="37" t="s">
        <v>277</v>
      </c>
      <c r="R5" s="37" t="s">
        <v>278</v>
      </c>
      <c r="S5" s="37" t="s">
        <v>279</v>
      </c>
      <c r="T5" s="48" t="s">
        <v>272</v>
      </c>
      <c r="U5" s="19"/>
      <c r="V5" s="19"/>
      <c r="W5" s="19"/>
      <c r="X5" s="19"/>
      <c r="Y5" s="10"/>
    </row>
    <row r="6" ht="20.25" customHeight="1" spans="1:25">
      <c r="A6" s="37" t="s">
        <v>223</v>
      </c>
      <c r="B6" s="37" t="s">
        <v>223</v>
      </c>
      <c r="C6" s="37" t="s">
        <v>223</v>
      </c>
      <c r="D6" s="48" t="s">
        <v>223</v>
      </c>
      <c r="E6" s="37" t="s">
        <v>223</v>
      </c>
      <c r="F6" s="48" t="s">
        <v>223</v>
      </c>
      <c r="G6" s="25">
        <v>1</v>
      </c>
      <c r="H6" s="25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39">
        <v>13</v>
      </c>
      <c r="T6" s="25">
        <v>14</v>
      </c>
      <c r="U6" s="39">
        <v>15</v>
      </c>
      <c r="V6" s="39">
        <v>16</v>
      </c>
      <c r="W6" s="25">
        <v>17</v>
      </c>
      <c r="X6" s="25">
        <v>18</v>
      </c>
      <c r="Y6" s="10"/>
    </row>
    <row r="7" s="2" customFormat="1" ht="20.1" customHeight="1" spans="1:24">
      <c r="A7" s="30"/>
      <c r="B7" s="31"/>
      <c r="C7" s="96"/>
      <c r="D7" s="129"/>
      <c r="E7" s="31"/>
      <c r="F7" s="30"/>
      <c r="G7" s="104">
        <v>312.94</v>
      </c>
      <c r="H7" s="104">
        <v>312.94</v>
      </c>
      <c r="I7" s="104">
        <v>268.09</v>
      </c>
      <c r="J7" s="104">
        <v>44.85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</row>
    <row r="8" ht="20.1" customHeight="1" spans="1:24">
      <c r="A8" s="30" t="s">
        <v>255</v>
      </c>
      <c r="B8" s="31" t="s">
        <v>256</v>
      </c>
      <c r="C8" s="96" t="s">
        <v>256</v>
      </c>
      <c r="D8" s="129" t="s">
        <v>257</v>
      </c>
      <c r="E8" s="31" t="s">
        <v>224</v>
      </c>
      <c r="F8" s="30" t="s">
        <v>201</v>
      </c>
      <c r="G8" s="104">
        <v>217.84</v>
      </c>
      <c r="H8" s="104">
        <v>217.84</v>
      </c>
      <c r="I8" s="104">
        <v>172.99</v>
      </c>
      <c r="J8" s="104">
        <v>44.85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</row>
    <row r="9" ht="20.1" customHeight="1" spans="1:24">
      <c r="A9" s="30" t="s">
        <v>255</v>
      </c>
      <c r="B9" s="31" t="s">
        <v>256</v>
      </c>
      <c r="C9" s="96" t="s">
        <v>259</v>
      </c>
      <c r="D9" s="129" t="s">
        <v>260</v>
      </c>
      <c r="E9" s="31" t="s">
        <v>224</v>
      </c>
      <c r="F9" s="30" t="s">
        <v>201</v>
      </c>
      <c r="G9" s="104">
        <v>95.1</v>
      </c>
      <c r="H9" s="104">
        <v>95.1</v>
      </c>
      <c r="I9" s="104">
        <v>95.1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</row>
    <row r="10" ht="20.1" customHeight="1" spans="1:21">
      <c r="A10" s="10"/>
      <c r="C10" s="10"/>
      <c r="E10" s="10"/>
      <c r="F10" s="10"/>
      <c r="H10" s="10"/>
      <c r="I10" s="10"/>
      <c r="J10" s="10"/>
      <c r="N10" s="10"/>
      <c r="O10" s="10"/>
      <c r="P10" s="10"/>
      <c r="Q10" s="10"/>
      <c r="R10" s="10"/>
      <c r="S10" s="10"/>
      <c r="T10" s="10"/>
      <c r="U10" s="10"/>
    </row>
    <row r="11" ht="20.1" customHeight="1" spans="1:21">
      <c r="A11" s="10"/>
      <c r="B11" s="10"/>
      <c r="C11" s="10"/>
      <c r="D11" s="10"/>
      <c r="E11" s="10"/>
      <c r="F11" s="10"/>
      <c r="H11" s="10"/>
      <c r="I11" s="10"/>
      <c r="J11" s="10"/>
      <c r="N11" s="10"/>
      <c r="O11" s="10"/>
      <c r="P11" s="10"/>
      <c r="Q11" s="10"/>
      <c r="R11" s="10"/>
      <c r="S11" s="10"/>
      <c r="T11" s="10"/>
      <c r="U11" s="10"/>
    </row>
    <row r="12" ht="20.1" customHeight="1" spans="3:20">
      <c r="C12" s="10"/>
      <c r="E12" s="10"/>
      <c r="F12" s="10"/>
      <c r="I12" s="10"/>
      <c r="J12" s="10"/>
      <c r="O12" s="10"/>
      <c r="P12" s="10"/>
      <c r="Q12" s="10"/>
      <c r="R12" s="10"/>
      <c r="S12" s="10"/>
      <c r="T12" s="10"/>
    </row>
    <row r="13" ht="20.1" customHeight="1" spans="4:19">
      <c r="D13" s="10"/>
      <c r="E13" s="10"/>
      <c r="F13" s="10"/>
      <c r="R13" s="10"/>
      <c r="S13" s="10"/>
    </row>
    <row r="14" ht="20.1" customHeight="1" spans="5:10">
      <c r="E14" s="10"/>
      <c r="F14" s="10"/>
      <c r="G14" s="10"/>
      <c r="J14" s="10"/>
    </row>
    <row r="15" ht="20.1" customHeight="1" spans="6:8">
      <c r="F15" s="10"/>
      <c r="G15" s="10"/>
      <c r="H15" s="10"/>
    </row>
    <row r="16" ht="20.1" customHeight="1" spans="6:8">
      <c r="F16" s="10"/>
      <c r="G16" s="10"/>
      <c r="H16" s="10"/>
    </row>
    <row r="17" ht="20.1" customHeight="1" spans="7:8">
      <c r="G17" s="10"/>
      <c r="H17" s="10"/>
    </row>
    <row r="18" ht="20.1" customHeight="1" spans="5:8">
      <c r="E18" s="10"/>
      <c r="H18" s="10"/>
    </row>
    <row r="19" ht="20.1" customHeight="1" spans="6:6">
      <c r="F19" s="10"/>
    </row>
    <row r="20" ht="20.1" customHeight="1"/>
    <row r="21" ht="20.1" customHeight="1"/>
    <row r="22" ht="20.1" customHeight="1"/>
    <row r="23" ht="20.1" customHeight="1"/>
    <row r="24" ht="20.1" customHeight="1" spans="6:6">
      <c r="F24" s="10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s="1" customFormat="1" ht="20.1" customHeight="1" spans="1:12">
      <c r="A1" s="3" t="s">
        <v>20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3.25" customHeight="1" spans="1:19">
      <c r="A2" s="17" t="s">
        <v>488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7" customHeight="1" spans="1:19">
      <c r="A3" s="7" t="s">
        <v>317</v>
      </c>
      <c r="B3" s="8"/>
      <c r="C3" s="8"/>
      <c r="D3" s="8"/>
      <c r="E3" s="123"/>
      <c r="S3" s="79" t="s">
        <v>202</v>
      </c>
    </row>
    <row r="4" ht="35.25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3.75" customHeight="1" spans="1:19">
      <c r="A5" s="37" t="s">
        <v>250</v>
      </c>
      <c r="B5" s="37" t="s">
        <v>251</v>
      </c>
      <c r="C5" s="37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8.5" customHeight="1" spans="1:19">
      <c r="A6" s="37" t="s">
        <v>223</v>
      </c>
      <c r="B6" s="37" t="s">
        <v>223</v>
      </c>
      <c r="C6" s="37" t="s">
        <v>223</v>
      </c>
      <c r="D6" s="37" t="s">
        <v>223</v>
      </c>
      <c r="E6" s="37" t="s">
        <v>223</v>
      </c>
      <c r="F6" s="48" t="s">
        <v>223</v>
      </c>
      <c r="G6" s="19">
        <v>1</v>
      </c>
      <c r="H6" s="19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2" customFormat="1" ht="27" customHeight="1" spans="1:19">
      <c r="A7" s="26"/>
      <c r="B7" s="56"/>
      <c r="C7" s="27"/>
      <c r="D7" s="29"/>
      <c r="E7" s="28"/>
      <c r="F7" s="26" t="s">
        <v>217</v>
      </c>
      <c r="G7" s="60">
        <v>312.94</v>
      </c>
      <c r="H7" s="60">
        <v>268.09</v>
      </c>
      <c r="I7" s="60">
        <v>44.85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27" customHeight="1" spans="1:19">
      <c r="A8" s="26" t="s">
        <v>255</v>
      </c>
      <c r="B8" s="56" t="s">
        <v>256</v>
      </c>
      <c r="C8" s="27" t="s">
        <v>256</v>
      </c>
      <c r="D8" s="29" t="s">
        <v>257</v>
      </c>
      <c r="E8" s="28" t="s">
        <v>224</v>
      </c>
      <c r="F8" s="26" t="s">
        <v>201</v>
      </c>
      <c r="G8" s="60">
        <v>217.84</v>
      </c>
      <c r="H8" s="60">
        <v>172.99</v>
      </c>
      <c r="I8" s="60">
        <v>44.85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ht="27" customHeight="1" spans="1:19">
      <c r="A9" s="26" t="s">
        <v>255</v>
      </c>
      <c r="B9" s="56" t="s">
        <v>256</v>
      </c>
      <c r="C9" s="27" t="s">
        <v>259</v>
      </c>
      <c r="D9" s="29" t="s">
        <v>260</v>
      </c>
      <c r="E9" s="28" t="s">
        <v>224</v>
      </c>
      <c r="F9" s="26" t="s">
        <v>201</v>
      </c>
      <c r="G9" s="60">
        <v>95.1</v>
      </c>
      <c r="H9" s="60">
        <v>95.1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customHeight="1" spans="1:19">
      <c r="A10" s="10"/>
      <c r="C10" s="10"/>
      <c r="D10" s="10"/>
      <c r="F10" s="10"/>
      <c r="G10" s="10"/>
      <c r="H10" s="10"/>
      <c r="I10" s="10"/>
      <c r="K10" s="10"/>
      <c r="L10" s="10"/>
      <c r="M10" s="10"/>
      <c r="O10" s="10"/>
      <c r="P10" s="10"/>
      <c r="Q10" s="10"/>
      <c r="R10" s="10"/>
      <c r="S10" s="10"/>
    </row>
    <row r="11" customHeight="1" spans="1:17">
      <c r="A11" s="10"/>
      <c r="B11" s="10"/>
      <c r="C11" s="10"/>
      <c r="D11" s="10"/>
      <c r="F11" s="10"/>
      <c r="I11" s="10"/>
      <c r="J11" s="10"/>
      <c r="K11" s="10"/>
      <c r="N11" s="10"/>
      <c r="P11" s="10"/>
      <c r="Q11" s="10"/>
    </row>
    <row r="12" ht="27" customHeight="1" spans="2:9">
      <c r="B12" s="10"/>
      <c r="D12" s="10"/>
      <c r="F12" s="10"/>
      <c r="G12" s="10"/>
      <c r="H12" s="10"/>
      <c r="I12" s="10"/>
    </row>
    <row r="13" ht="27" customHeight="1" spans="6:10">
      <c r="F13" s="10"/>
      <c r="J13" s="10"/>
    </row>
    <row r="14" ht="27" customHeight="1" spans="6:8">
      <c r="F14" s="10"/>
      <c r="H14" s="10"/>
    </row>
    <row r="15" ht="27" customHeight="1" spans="8:8">
      <c r="H15" s="10"/>
    </row>
    <row r="16" ht="27" customHeight="1" spans="6:6">
      <c r="F16" s="10"/>
    </row>
    <row r="17" ht="27" customHeight="1" spans="11:11">
      <c r="K17" s="10"/>
    </row>
    <row r="18" ht="27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s="1" customFormat="1" ht="20.1" customHeight="1" spans="1:12">
      <c r="A1" s="3" t="s">
        <v>24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5.5" customHeight="1" spans="1:24">
      <c r="A2" s="17" t="s">
        <v>489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20.25" customHeight="1" spans="1:24">
      <c r="A3" s="22" t="s">
        <v>317</v>
      </c>
      <c r="B3" s="22"/>
      <c r="C3" s="22"/>
      <c r="D3" s="22"/>
      <c r="X3" s="133" t="s">
        <v>202</v>
      </c>
    </row>
    <row r="4" ht="20.25" customHeight="1" spans="1:24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41.25" customHeight="1" spans="1:24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 t="s">
        <v>272</v>
      </c>
      <c r="U5" s="19"/>
      <c r="V5" s="19"/>
      <c r="W5" s="19"/>
      <c r="X5" s="19"/>
    </row>
    <row r="6" ht="18" customHeight="1" spans="1:26">
      <c r="A6" s="35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10"/>
      <c r="Z6" s="10"/>
    </row>
    <row r="7" s="2" customFormat="1" ht="18" customHeight="1" spans="1:24">
      <c r="A7" s="30"/>
      <c r="B7" s="49"/>
      <c r="C7" s="49"/>
      <c r="D7" s="108"/>
      <c r="E7" s="96"/>
      <c r="F7" s="96"/>
      <c r="G7" s="103"/>
      <c r="H7" s="104"/>
      <c r="I7" s="104"/>
      <c r="J7" s="104"/>
      <c r="K7" s="109"/>
      <c r="L7" s="103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ht="12.75" customHeight="1" spans="1:25">
      <c r="A8" s="10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4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10"/>
      <c r="R9" s="10"/>
      <c r="S9" s="10"/>
      <c r="T9" s="10"/>
      <c r="U9" s="10"/>
      <c r="V9" s="10"/>
      <c r="W9" s="10"/>
      <c r="X9" s="10"/>
    </row>
    <row r="10" ht="12.75" customHeight="1" spans="3:23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10"/>
    </row>
    <row r="11" ht="12.75" customHeight="1" spans="2:23">
      <c r="B11" s="10"/>
      <c r="D11" s="10"/>
      <c r="E11" s="10"/>
      <c r="F11" s="10"/>
      <c r="G11" s="10"/>
      <c r="H11" s="10"/>
      <c r="I11" s="10"/>
      <c r="K11" s="10"/>
      <c r="M11" s="10"/>
      <c r="N11" s="10"/>
      <c r="O11" s="10"/>
      <c r="Q11" s="10"/>
      <c r="R11" s="10"/>
      <c r="S11" s="10"/>
      <c r="T11" s="10"/>
      <c r="U11" s="10"/>
      <c r="W11" s="10"/>
    </row>
    <row r="12" ht="12.75" customHeight="1" spans="5:21"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12.75" customHeight="1" spans="2:20">
      <c r="B13" s="10"/>
      <c r="D13" s="10"/>
      <c r="F13" s="10"/>
      <c r="G13" s="10"/>
      <c r="H13" s="10"/>
      <c r="I13" s="10"/>
      <c r="K13" s="10"/>
      <c r="M13" s="10"/>
      <c r="S13" s="10"/>
      <c r="T13" s="10"/>
    </row>
    <row r="14" ht="12.75" customHeight="1" spans="6:19">
      <c r="F14" s="10"/>
      <c r="G14" s="10"/>
      <c r="H14" s="10"/>
      <c r="I14" s="10"/>
      <c r="J14" s="10"/>
      <c r="S14" s="10"/>
    </row>
    <row r="15" ht="12.75" customHeight="1" spans="4:10">
      <c r="D15" s="10"/>
      <c r="F15" s="10"/>
      <c r="G15" s="10"/>
      <c r="H15" s="10"/>
      <c r="I15" s="10"/>
      <c r="J15" s="10"/>
    </row>
    <row r="16" ht="12.75" customHeight="1" spans="3:8">
      <c r="C16" s="10"/>
      <c r="F16" s="10"/>
      <c r="G16" s="10"/>
      <c r="H16" s="10"/>
    </row>
    <row r="17" ht="12.75" customHeight="1" spans="7:11">
      <c r="G17" s="10"/>
      <c r="H17" s="10"/>
      <c r="I17" s="10"/>
      <c r="K17" s="10"/>
    </row>
    <row r="18" ht="12.75" customHeight="1" spans="5:8">
      <c r="E18" s="10"/>
      <c r="H18" s="10"/>
    </row>
    <row r="19" ht="12.75" customHeight="1"/>
    <row r="20" ht="12.75" customHeight="1" spans="5:16">
      <c r="E20" s="10"/>
      <c r="P20" s="10"/>
    </row>
    <row r="21" ht="12.75" customHeight="1" spans="11:11">
      <c r="K21" s="10"/>
    </row>
    <row r="22" ht="12.75" customHeight="1"/>
    <row r="23" ht="12.75" customHeight="1"/>
    <row r="24" ht="12.75" customHeight="1"/>
    <row r="25" ht="12.75" customHeight="1"/>
    <row r="26" ht="12.75" customHeight="1" spans="6:6">
      <c r="F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5" customWidth="1"/>
  </cols>
  <sheetData>
    <row r="1" s="1" customFormat="1" ht="20.1" customHeight="1" spans="1:12">
      <c r="A1" s="3" t="s">
        <v>28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43.5" customHeight="1" spans="1:24">
      <c r="A2" s="17" t="s">
        <v>490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36"/>
      <c r="U2" s="136"/>
      <c r="V2" s="136"/>
      <c r="W2" s="136"/>
      <c r="X2" s="136"/>
    </row>
    <row r="3" s="2" customFormat="1" ht="36" customHeight="1" spans="1:19">
      <c r="A3" s="22" t="s">
        <v>317</v>
      </c>
      <c r="B3" s="22"/>
      <c r="C3" s="22"/>
      <c r="D3" s="134"/>
      <c r="E3" s="116"/>
      <c r="S3" s="133" t="s">
        <v>202</v>
      </c>
    </row>
    <row r="4" ht="32.25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6.75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17.25" customHeight="1" spans="1:19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111" customFormat="1" ht="33.75" customHeight="1" spans="1:19">
      <c r="A7" s="28"/>
      <c r="B7" s="28"/>
      <c r="C7" s="28"/>
      <c r="D7" s="135"/>
      <c r="E7" s="56"/>
      <c r="F7" s="56"/>
      <c r="G7" s="60"/>
      <c r="H7" s="57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18">
      <c r="A8" s="10"/>
      <c r="B8" s="10"/>
      <c r="C8" s="10"/>
      <c r="D8" s="10"/>
      <c r="G8" s="10"/>
      <c r="H8" s="10"/>
      <c r="J8" s="10"/>
      <c r="K8" s="10"/>
      <c r="L8" s="10"/>
      <c r="P8" s="10"/>
      <c r="Q8" s="10"/>
      <c r="R8" s="10"/>
    </row>
    <row r="9" customHeight="1" spans="1:16">
      <c r="A9" s="10"/>
      <c r="B9" s="10"/>
      <c r="C9" s="10"/>
      <c r="E9" s="10"/>
      <c r="F9" s="10"/>
      <c r="H9" s="10"/>
      <c r="I9" s="10"/>
      <c r="J9" s="10"/>
      <c r="M9" s="10"/>
      <c r="P9" s="10"/>
    </row>
    <row r="10" customHeight="1" spans="1:9">
      <c r="A10" s="10"/>
      <c r="C10" s="10"/>
      <c r="H10" s="10"/>
      <c r="I10" s="10"/>
    </row>
    <row r="11" customHeight="1" spans="2:11">
      <c r="B11" s="10"/>
      <c r="C11" s="10"/>
      <c r="E11" s="10"/>
      <c r="F11" s="10"/>
      <c r="H11" s="10"/>
      <c r="J11" s="10"/>
      <c r="K11" s="10"/>
    </row>
    <row r="12" customHeight="1" spans="4:10">
      <c r="D12" s="10"/>
      <c r="I12" s="10"/>
      <c r="J12" s="10"/>
    </row>
    <row r="13" customHeight="1" spans="4:11">
      <c r="D13" s="10"/>
      <c r="F13" s="10"/>
      <c r="H13" s="10"/>
      <c r="K13" s="10"/>
    </row>
    <row r="14" customHeight="1" spans="6:7">
      <c r="F14" s="10"/>
      <c r="G14" s="10"/>
    </row>
    <row r="15" customHeight="1" spans="9:9">
      <c r="I15" s="10"/>
    </row>
    <row r="16" customHeight="1" spans="5:9">
      <c r="E16" s="10"/>
      <c r="G16" s="10"/>
      <c r="I16" s="10"/>
    </row>
    <row r="17" customHeight="1" spans="8:8">
      <c r="H17" s="10"/>
    </row>
    <row r="19" customHeight="1" spans="7:7">
      <c r="G19" s="10"/>
    </row>
    <row r="20" customHeight="1" spans="16:16">
      <c r="P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s="1" customFormat="1" ht="20.1" customHeight="1" spans="1:12">
      <c r="A1" s="3" t="s">
        <v>32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2.25" customHeight="1" spans="1:24">
      <c r="A2" s="17" t="s">
        <v>491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15.75" customHeight="1" spans="1:24">
      <c r="A3" s="106" t="s">
        <v>317</v>
      </c>
      <c r="B3" s="106"/>
      <c r="C3" s="106"/>
      <c r="D3" s="106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 t="s">
        <v>202</v>
      </c>
    </row>
    <row r="4" ht="39.7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51.75" customHeight="1" spans="1:24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 t="s">
        <v>272</v>
      </c>
      <c r="U5" s="19"/>
      <c r="V5" s="19"/>
      <c r="W5" s="19"/>
      <c r="X5" s="19"/>
    </row>
    <row r="6" ht="21" customHeight="1" spans="1:25">
      <c r="A6" s="35" t="s">
        <v>223</v>
      </c>
      <c r="B6" s="35" t="s">
        <v>223</v>
      </c>
      <c r="C6" s="35" t="s">
        <v>223</v>
      </c>
      <c r="D6" s="41" t="s">
        <v>223</v>
      </c>
      <c r="E6" s="35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10"/>
    </row>
    <row r="7" s="2" customFormat="1" ht="21" customHeight="1" spans="1:24">
      <c r="A7" s="30"/>
      <c r="B7" s="49"/>
      <c r="C7" s="49"/>
      <c r="D7" s="108"/>
      <c r="E7" s="96"/>
      <c r="F7" s="96"/>
      <c r="G7" s="103"/>
      <c r="H7" s="109"/>
      <c r="I7" s="103"/>
      <c r="J7" s="104"/>
      <c r="K7" s="109"/>
      <c r="L7" s="103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ht="21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2:24">
      <c r="B9" s="10"/>
      <c r="C9" s="10"/>
      <c r="D9" s="10"/>
      <c r="E9" s="10"/>
      <c r="F9" s="10"/>
      <c r="G9" s="10"/>
      <c r="H9" s="10"/>
      <c r="I9" s="10"/>
      <c r="J9" s="10"/>
      <c r="K9" s="10"/>
      <c r="M9" s="10"/>
      <c r="N9" s="10"/>
      <c r="O9" s="10"/>
      <c r="P9" s="10"/>
      <c r="Q9" s="10"/>
      <c r="R9" s="10"/>
      <c r="S9" s="10"/>
      <c r="T9" s="10"/>
      <c r="U9" s="10"/>
      <c r="V9" s="10"/>
      <c r="X9" s="10"/>
    </row>
    <row r="10" ht="12.75" customHeight="1" spans="2:21">
      <c r="B10" s="10"/>
      <c r="C10" s="10"/>
      <c r="D10" s="10"/>
      <c r="E10" s="10"/>
      <c r="F10" s="10"/>
      <c r="G10" s="10"/>
      <c r="H10" s="10"/>
      <c r="I10" s="10"/>
      <c r="S10" s="10"/>
      <c r="T10" s="10"/>
      <c r="U10" s="10"/>
    </row>
    <row r="11" ht="12.75" customHeight="1" spans="5:23">
      <c r="E11" s="10"/>
      <c r="F11" s="10"/>
      <c r="G11" s="10"/>
      <c r="H11" s="10"/>
      <c r="S11" s="10"/>
      <c r="T11" s="10"/>
      <c r="U11" s="10"/>
      <c r="W11" s="10"/>
    </row>
    <row r="12" ht="12.75" customHeight="1" spans="3:22">
      <c r="C12" s="10"/>
      <c r="D12" s="10"/>
      <c r="E12" s="10"/>
      <c r="F12" s="10"/>
      <c r="G12" s="10"/>
      <c r="H12" s="10"/>
      <c r="R12" s="10"/>
      <c r="T12" s="10"/>
      <c r="V12" s="10"/>
    </row>
    <row r="13" ht="12.75" customHeight="1" spans="4:22">
      <c r="D13" s="10"/>
      <c r="F13" s="10"/>
      <c r="G13" s="10"/>
      <c r="H13" s="10"/>
      <c r="V13" s="10"/>
    </row>
    <row r="14" ht="12.75" customHeight="1" spans="4:8">
      <c r="D14" s="10"/>
      <c r="E14" s="10"/>
      <c r="F14" s="10"/>
      <c r="G14" s="10"/>
      <c r="H14" s="10"/>
    </row>
    <row r="15" ht="12.75" customHeight="1" spans="8:8">
      <c r="H15" s="10"/>
    </row>
    <row r="16" ht="12.75" customHeight="1" spans="4:7">
      <c r="D16" s="10"/>
      <c r="E16" s="10"/>
      <c r="F16" s="10"/>
      <c r="G16" s="10"/>
    </row>
    <row r="17" ht="12.75" customHeight="1" spans="19:19">
      <c r="S17" s="10"/>
    </row>
    <row r="18" ht="12.75" customHeight="1"/>
    <row r="19" ht="12.75" customHeight="1" spans="6:8">
      <c r="F19" s="10"/>
      <c r="H19" s="10"/>
    </row>
    <row r="20" ht="12.75" customHeight="1"/>
    <row r="21" ht="12.75" customHeight="1" spans="12:12">
      <c r="L21" s="10"/>
    </row>
    <row r="22" ht="12.75" customHeight="1" spans="9:9">
      <c r="I22" s="10"/>
    </row>
    <row r="23" ht="12.75" customHeight="1"/>
    <row r="24" ht="12.75" customHeight="1" spans="9:9">
      <c r="I24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20.1" customHeight="1" spans="1:12">
      <c r="A1" s="3" t="s">
        <v>36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6.75" customHeight="1" spans="1:19">
      <c r="A2" s="17" t="s">
        <v>492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="2" customFormat="1" ht="18" customHeight="1" spans="1:19">
      <c r="A3" s="22" t="s">
        <v>317</v>
      </c>
      <c r="B3" s="22"/>
      <c r="C3" s="22"/>
      <c r="D3" s="116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 t="s">
        <v>202</v>
      </c>
    </row>
    <row r="4" ht="37.5" customHeight="1" spans="1:19">
      <c r="A4" s="47" t="s">
        <v>247</v>
      </c>
      <c r="B4" s="47"/>
      <c r="C4" s="47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41.25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3.25" customHeight="1" spans="1:19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111" customFormat="1" ht="23.25" customHeight="1" spans="1:19">
      <c r="A7" s="26"/>
      <c r="B7" s="56"/>
      <c r="C7" s="56"/>
      <c r="D7" s="117"/>
      <c r="E7" s="28"/>
      <c r="F7" s="28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20">
      <c r="A8" s="10"/>
      <c r="B8" s="10"/>
      <c r="C8" s="10"/>
      <c r="D8" s="10"/>
      <c r="E8" s="10"/>
      <c r="F8" s="10"/>
      <c r="G8" s="10"/>
      <c r="H8" s="10"/>
      <c r="I8" s="10"/>
      <c r="K8" s="10"/>
      <c r="M8" s="10"/>
      <c r="N8" s="10"/>
      <c r="O8" s="10"/>
      <c r="P8" s="10"/>
      <c r="Q8" s="10"/>
      <c r="R8" s="10"/>
      <c r="T8" s="10"/>
    </row>
    <row r="9" customHeight="1" spans="1:19">
      <c r="A9" s="10"/>
      <c r="E9" s="10"/>
      <c r="H9" s="10"/>
      <c r="L9" s="10"/>
      <c r="N9" s="10"/>
      <c r="P9" s="10"/>
      <c r="R9" s="10"/>
      <c r="S9" s="10"/>
    </row>
    <row r="10" customHeight="1" spans="1:9">
      <c r="A10" s="10"/>
      <c r="B10" s="10"/>
      <c r="E10" s="10"/>
      <c r="F10" s="10"/>
      <c r="I10" s="10"/>
    </row>
    <row r="11" customHeight="1" spans="1:8">
      <c r="A11" s="10"/>
      <c r="C11" s="10"/>
      <c r="H11" s="10"/>
    </row>
    <row r="12" customHeight="1" spans="1:6">
      <c r="A12" s="10"/>
      <c r="F12" s="10"/>
    </row>
    <row r="13" customHeight="1" spans="2:9">
      <c r="B13" s="10"/>
      <c r="D13" s="10"/>
      <c r="I13" s="10"/>
    </row>
    <row r="15" customHeight="1" spans="7:7">
      <c r="G15" s="10"/>
    </row>
    <row r="17" customHeight="1" spans="4:4">
      <c r="D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s="1" customFormat="1" ht="20.1" customHeight="1" spans="1:12">
      <c r="A1" s="3" t="s">
        <v>40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3" customHeight="1" spans="1:24">
      <c r="A2" s="17" t="s">
        <v>493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20.25" customHeight="1" spans="1:24">
      <c r="A3" s="7" t="s">
        <v>317</v>
      </c>
      <c r="B3" s="8"/>
      <c r="C3" s="8"/>
      <c r="D3" s="8"/>
      <c r="E3" s="128"/>
      <c r="F3" s="128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 t="s">
        <v>202</v>
      </c>
    </row>
    <row r="4" ht="29.25" customHeight="1" spans="1:24">
      <c r="A4" s="47" t="s">
        <v>247</v>
      </c>
      <c r="B4" s="47"/>
      <c r="C4" s="47"/>
      <c r="D4" s="41"/>
      <c r="E4" s="87" t="s">
        <v>203</v>
      </c>
      <c r="F4" s="47" t="s">
        <v>204</v>
      </c>
      <c r="G4" s="47" t="s">
        <v>205</v>
      </c>
      <c r="H4" s="47" t="s">
        <v>263</v>
      </c>
      <c r="I4" s="47"/>
      <c r="J4" s="47"/>
      <c r="K4" s="47"/>
      <c r="L4" s="47" t="s">
        <v>264</v>
      </c>
      <c r="M4" s="47"/>
      <c r="N4" s="47"/>
      <c r="O4" s="47"/>
      <c r="P4" s="47"/>
      <c r="Q4" s="47"/>
      <c r="R4" s="47"/>
      <c r="S4" s="47"/>
      <c r="T4" s="47"/>
      <c r="U4" s="47" t="s">
        <v>265</v>
      </c>
      <c r="V4" s="47" t="s">
        <v>266</v>
      </c>
      <c r="W4" s="47" t="s">
        <v>267</v>
      </c>
      <c r="X4" s="47" t="s">
        <v>268</v>
      </c>
    </row>
    <row r="5" ht="49.5" customHeight="1" spans="1:24">
      <c r="A5" s="47" t="s">
        <v>250</v>
      </c>
      <c r="B5" s="47" t="s">
        <v>251</v>
      </c>
      <c r="C5" s="72" t="s">
        <v>252</v>
      </c>
      <c r="D5" s="11" t="s">
        <v>269</v>
      </c>
      <c r="E5" s="66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 t="s">
        <v>272</v>
      </c>
      <c r="U5" s="19"/>
      <c r="V5" s="19"/>
      <c r="W5" s="19"/>
      <c r="X5" s="19"/>
    </row>
    <row r="6" ht="22.5" customHeight="1" spans="1:24">
      <c r="A6" s="35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="2" customFormat="1" ht="21.95" customHeight="1" spans="1:24">
      <c r="A7" s="30"/>
      <c r="B7" s="49"/>
      <c r="C7" s="31"/>
      <c r="D7" s="129"/>
      <c r="E7" s="49"/>
      <c r="F7" s="31"/>
      <c r="G7" s="130">
        <v>0</v>
      </c>
      <c r="H7" s="43">
        <v>0</v>
      </c>
      <c r="I7" s="43">
        <v>0</v>
      </c>
      <c r="J7" s="43">
        <v>0</v>
      </c>
      <c r="K7" s="33">
        <v>0</v>
      </c>
      <c r="L7" s="32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</row>
    <row r="8" ht="21.95" customHeight="1" spans="1:24">
      <c r="A8" s="30" t="s">
        <v>255</v>
      </c>
      <c r="B8" s="49" t="s">
        <v>256</v>
      </c>
      <c r="C8" s="31" t="s">
        <v>256</v>
      </c>
      <c r="D8" s="129" t="s">
        <v>257</v>
      </c>
      <c r="E8" s="49" t="s">
        <v>224</v>
      </c>
      <c r="F8" s="31" t="s">
        <v>201</v>
      </c>
      <c r="G8" s="130">
        <v>0</v>
      </c>
      <c r="H8" s="43">
        <v>0</v>
      </c>
      <c r="I8" s="43">
        <v>0</v>
      </c>
      <c r="J8" s="43">
        <v>0</v>
      </c>
      <c r="K8" s="33">
        <v>0</v>
      </c>
      <c r="L8" s="32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</row>
    <row r="9" ht="29.25" customHeigh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2">
      <c r="C10" s="10"/>
      <c r="F10" s="10"/>
      <c r="G10" s="10"/>
      <c r="H10" s="10"/>
      <c r="I10" s="10"/>
      <c r="J10" s="10"/>
      <c r="M10" s="10"/>
      <c r="N10" s="10"/>
      <c r="O10" s="10"/>
      <c r="T10" s="10"/>
      <c r="U10" s="10"/>
      <c r="V10" s="10"/>
    </row>
    <row r="11" ht="21.95" customHeight="1" spans="3:20">
      <c r="C11" s="10"/>
      <c r="E11" s="10"/>
      <c r="F11" s="10"/>
      <c r="G11" s="10"/>
      <c r="H11" s="10"/>
      <c r="I11" s="10"/>
      <c r="R11" s="10"/>
      <c r="T11" s="10"/>
    </row>
    <row r="12" ht="21.95" customHeight="1" spans="4:20">
      <c r="D12" s="10"/>
      <c r="F12" s="10"/>
      <c r="G12" s="10"/>
      <c r="H12" s="10"/>
      <c r="I12" s="10"/>
      <c r="K12" s="10"/>
      <c r="Q12" s="10"/>
      <c r="R12" s="10"/>
      <c r="S12" s="10"/>
      <c r="T12" s="10"/>
    </row>
    <row r="13" ht="21.95" customHeight="1" spans="4:23">
      <c r="D13" s="10"/>
      <c r="G13" s="10"/>
      <c r="H13" s="10"/>
      <c r="J13" s="10"/>
      <c r="O13" s="10"/>
      <c r="W13" s="10"/>
    </row>
    <row r="14" ht="21.95" customHeight="1" spans="5:11">
      <c r="E14" s="10"/>
      <c r="H14" s="10"/>
      <c r="K14" s="10"/>
    </row>
    <row r="15" ht="21.95" customHeight="1" spans="7:10">
      <c r="G15" s="10"/>
      <c r="J15" s="10"/>
    </row>
    <row r="16" ht="21.95" customHeight="1" spans="4:12">
      <c r="D16" s="10"/>
      <c r="E16" s="10"/>
      <c r="G16" s="10"/>
      <c r="I16" s="10"/>
      <c r="K16" s="10"/>
      <c r="L16" s="10"/>
    </row>
    <row r="17" ht="21.95" customHeight="1" spans="5:7">
      <c r="E17" s="10"/>
      <c r="G17" s="10"/>
    </row>
    <row r="18" ht="21.95" customHeight="1" spans="6:6">
      <c r="F18" s="10"/>
    </row>
    <row r="19" ht="21.95" customHeight="1" spans="6:7">
      <c r="F19" s="10"/>
      <c r="G19" s="10"/>
    </row>
    <row r="20" ht="21.95" customHeight="1" spans="6:6">
      <c r="F20" s="10"/>
    </row>
    <row r="21" ht="21.95" customHeight="1" spans="5:5">
      <c r="E21" s="10"/>
    </row>
    <row r="22" ht="21.95" customHeight="1" spans="8:8">
      <c r="H22" s="10"/>
    </row>
    <row r="23" ht="21.95" customHeight="1" spans="8:8">
      <c r="H23" s="10"/>
    </row>
    <row r="24" ht="21.95" customHeight="1" spans="7:10">
      <c r="G24" s="10"/>
      <c r="J24" s="10"/>
    </row>
    <row r="25" ht="21.95" customHeight="1"/>
    <row r="26" ht="21.95" customHeight="1"/>
    <row r="27" ht="21.95" customHeight="1" spans="12:13">
      <c r="L27" s="10"/>
      <c r="M27" s="10"/>
    </row>
    <row r="28" ht="21.95" customHeight="1"/>
    <row r="29" ht="21.95" customHeight="1" spans="14:14">
      <c r="N29" s="10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3333333333333" customWidth="1"/>
  </cols>
  <sheetData>
    <row r="1" s="1" customFormat="1" ht="20.1" customHeight="1" spans="1:12">
      <c r="A1" s="3" t="s">
        <v>44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3" customHeight="1" spans="1:19">
      <c r="A2" s="17" t="s">
        <v>494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="2" customFormat="1" ht="21" customHeight="1" spans="1:19">
      <c r="A3" s="127" t="s">
        <v>1</v>
      </c>
      <c r="B3" s="22" t="s">
        <v>317</v>
      </c>
      <c r="C3" s="22"/>
      <c r="D3" s="22"/>
      <c r="E3" s="107"/>
      <c r="F3" s="107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 t="s">
        <v>202</v>
      </c>
    </row>
    <row r="4" ht="27" customHeight="1" spans="1:19">
      <c r="A4" s="19" t="s">
        <v>247</v>
      </c>
      <c r="B4" s="47"/>
      <c r="C4" s="47"/>
      <c r="D4" s="47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4.5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7.75" customHeight="1" spans="1:19">
      <c r="A6" s="35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2" customFormat="1" ht="30" customHeight="1" spans="1:20">
      <c r="A7" s="26"/>
      <c r="B7" s="56"/>
      <c r="C7" s="56"/>
      <c r="D7" s="117"/>
      <c r="E7" s="28"/>
      <c r="F7" s="26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19"/>
    </row>
    <row r="8" customHeight="1" spans="1:17">
      <c r="A8" s="10"/>
      <c r="D8" s="10"/>
      <c r="E8" s="10"/>
      <c r="F8" s="10"/>
      <c r="G8" s="10"/>
      <c r="I8" s="10"/>
      <c r="J8" s="10"/>
      <c r="N8" s="10"/>
      <c r="O8" s="10"/>
      <c r="P8" s="10"/>
      <c r="Q8" s="10"/>
    </row>
    <row r="9" customHeight="1" spans="1:17">
      <c r="A9" s="10"/>
      <c r="B9" s="10"/>
      <c r="C9" s="10"/>
      <c r="D9" s="10"/>
      <c r="E9" s="10"/>
      <c r="F9" s="10"/>
      <c r="G9" s="10"/>
      <c r="H9" s="10"/>
      <c r="O9" s="10"/>
      <c r="Q9" s="10"/>
    </row>
    <row r="10" customHeight="1" spans="4:8">
      <c r="D10" s="10"/>
      <c r="E10" s="10"/>
      <c r="F10" s="10"/>
      <c r="G10" s="10"/>
      <c r="H10" s="10"/>
    </row>
    <row r="11" customHeight="1" spans="2:6">
      <c r="B11" s="10"/>
      <c r="C11" s="10"/>
      <c r="E11" s="10"/>
      <c r="F11" s="10"/>
    </row>
    <row r="12" customHeight="1" spans="4:8">
      <c r="D12" s="10"/>
      <c r="G12" s="10"/>
      <c r="H12" s="9"/>
    </row>
    <row r="13" customHeight="1" spans="2:7">
      <c r="B13" s="10"/>
      <c r="D13" s="10"/>
      <c r="G13" s="10"/>
    </row>
    <row r="14" customHeight="1" spans="3:5">
      <c r="C14" s="10"/>
      <c r="E14" s="10"/>
    </row>
    <row r="15" customHeight="1" spans="8:8">
      <c r="H15" s="10"/>
    </row>
    <row r="16" customHeight="1" spans="5:5">
      <c r="E16" s="10"/>
    </row>
    <row r="17" customHeight="1" spans="4:4">
      <c r="D17" s="10"/>
    </row>
    <row r="42" customHeight="1" spans="3:3">
      <c r="C42" s="10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s="1" customFormat="1" ht="20.1" customHeight="1" spans="1:12">
      <c r="A1" s="3" t="s">
        <v>48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24">
      <c r="A2" s="17" t="s">
        <v>495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8.75" customHeight="1" spans="1:24">
      <c r="A3" s="125" t="s">
        <v>1</v>
      </c>
      <c r="B3" s="125"/>
      <c r="C3" s="125"/>
      <c r="D3" s="7" t="s">
        <v>317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0" t="s">
        <v>202</v>
      </c>
    </row>
    <row r="4" ht="24.75" customHeight="1" spans="1:24">
      <c r="A4" s="19" t="s">
        <v>247</v>
      </c>
      <c r="B4" s="19"/>
      <c r="C4" s="19"/>
      <c r="D4" s="47"/>
      <c r="E4" s="47" t="s">
        <v>203</v>
      </c>
      <c r="F4" s="47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38.25" customHeight="1" spans="1:24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 t="s">
        <v>272</v>
      </c>
      <c r="U5" s="19"/>
      <c r="V5" s="19"/>
      <c r="W5" s="19"/>
      <c r="X5" s="19"/>
    </row>
    <row r="6" ht="18.75" customHeight="1" spans="1:24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="2" customFormat="1" ht="18" customHeight="1" spans="1:24">
      <c r="A7" s="30"/>
      <c r="B7" s="49"/>
      <c r="C7" s="31"/>
      <c r="D7" s="118"/>
      <c r="E7" s="49"/>
      <c r="F7" s="31"/>
      <c r="G7" s="126">
        <v>7.06</v>
      </c>
      <c r="H7" s="104">
        <v>7.06</v>
      </c>
      <c r="I7" s="104">
        <v>0</v>
      </c>
      <c r="J7" s="104">
        <v>7.06</v>
      </c>
      <c r="K7" s="104">
        <v>0</v>
      </c>
      <c r="L7" s="104">
        <v>0</v>
      </c>
      <c r="M7" s="109">
        <v>0</v>
      </c>
      <c r="N7" s="103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</row>
    <row r="8" ht="18" customHeight="1" spans="1:26">
      <c r="A8" s="30" t="s">
        <v>255</v>
      </c>
      <c r="B8" s="49" t="s">
        <v>256</v>
      </c>
      <c r="C8" s="31" t="s">
        <v>256</v>
      </c>
      <c r="D8" s="118" t="s">
        <v>257</v>
      </c>
      <c r="E8" s="49" t="s">
        <v>224</v>
      </c>
      <c r="F8" s="31" t="s">
        <v>201</v>
      </c>
      <c r="G8" s="126">
        <v>7.06</v>
      </c>
      <c r="H8" s="104">
        <v>7.06</v>
      </c>
      <c r="I8" s="104">
        <v>0</v>
      </c>
      <c r="J8" s="104">
        <v>7.06</v>
      </c>
      <c r="K8" s="104">
        <v>0</v>
      </c>
      <c r="L8" s="104">
        <v>0</v>
      </c>
      <c r="M8" s="109">
        <v>0</v>
      </c>
      <c r="N8" s="103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Z8" s="10"/>
    </row>
    <row r="9" ht="12.75" customHeight="1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</row>
    <row r="10" ht="12.75" customHeight="1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18" customHeight="1" spans="5:25">
      <c r="E11" s="10"/>
      <c r="F11" s="10"/>
      <c r="H11" s="10"/>
      <c r="I11" s="10"/>
      <c r="J11" s="10"/>
      <c r="K11" s="10"/>
      <c r="L11" s="10"/>
      <c r="M11" s="10"/>
      <c r="N11" s="10"/>
      <c r="P11" s="10"/>
      <c r="Q11" s="10"/>
      <c r="R11" s="10"/>
      <c r="S11" s="10"/>
      <c r="T11" s="10"/>
      <c r="U11" s="10"/>
      <c r="V11" s="10"/>
      <c r="Y11" s="10"/>
    </row>
    <row r="12" ht="18" customHeight="1" spans="2:21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  <c r="Q12" s="10"/>
      <c r="R12" s="10"/>
      <c r="S12" s="10"/>
      <c r="T12" s="10"/>
      <c r="U12" s="10"/>
    </row>
    <row r="13" ht="18" customHeight="1" spans="5:21">
      <c r="E13" s="10"/>
      <c r="F13" s="10"/>
      <c r="G13" s="10"/>
      <c r="I13" s="10"/>
      <c r="T13" s="10"/>
      <c r="U13" s="10"/>
    </row>
    <row r="14" ht="18" customHeight="1" spans="6:21">
      <c r="F14" s="10"/>
      <c r="H14" s="10"/>
      <c r="S14" s="10"/>
      <c r="T14" s="10"/>
      <c r="U14" s="10"/>
    </row>
    <row r="15" ht="18" customHeight="1" spans="5:20">
      <c r="E15" s="10"/>
      <c r="F15" s="10"/>
      <c r="G15" s="10"/>
      <c r="H15" s="10"/>
      <c r="T15" s="10"/>
    </row>
    <row r="16" ht="18" customHeight="1" spans="6:8">
      <c r="F16" s="10"/>
      <c r="H16" s="10"/>
    </row>
    <row r="17" ht="18" customHeight="1" spans="8:8">
      <c r="H17" s="10"/>
    </row>
    <row r="18" ht="18" customHeight="1" spans="6:6">
      <c r="F18" s="10"/>
    </row>
    <row r="19" ht="18" customHeight="1" spans="6:6">
      <c r="F19" s="10"/>
    </row>
    <row r="20" ht="18" customHeight="1"/>
    <row r="21" ht="18" customHeight="1"/>
    <row r="22" ht="18" customHeight="1" spans="7:7">
      <c r="G22" s="10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2" width="13" customWidth="1"/>
    <col min="3" max="3" width="12.1666666666667" customWidth="1"/>
    <col min="4" max="4" width="9.16666666666667" customWidth="1"/>
    <col min="5" max="5" width="11" customWidth="1"/>
    <col min="6" max="6" width="10.6666666666667" customWidth="1"/>
    <col min="7" max="7" width="8.16666666666667" customWidth="1"/>
    <col min="8" max="8" width="9.83333333333333" customWidth="1"/>
    <col min="9" max="20" width="8.16666666666667" customWidth="1"/>
  </cols>
  <sheetData>
    <row r="1" s="1" customFormat="1" ht="20.1" customHeight="1" spans="1:12">
      <c r="A1" s="3" t="s">
        <v>10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4.75" customHeight="1" spans="1:20">
      <c r="A2" s="17" t="s">
        <v>200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8.75" customHeight="1" spans="1:20">
      <c r="A3" s="237" t="s">
        <v>1</v>
      </c>
      <c r="B3" s="237" t="s">
        <v>201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105" t="s">
        <v>202</v>
      </c>
    </row>
    <row r="4" ht="26.25" customHeight="1" spans="1:20">
      <c r="A4" s="19" t="s">
        <v>203</v>
      </c>
      <c r="B4" s="66" t="s">
        <v>204</v>
      </c>
      <c r="C4" s="239" t="s">
        <v>205</v>
      </c>
      <c r="D4" s="19" t="s">
        <v>206</v>
      </c>
      <c r="E4" s="19"/>
      <c r="F4" s="19"/>
      <c r="G4" s="19"/>
      <c r="H4" s="19"/>
      <c r="I4" s="19"/>
      <c r="J4" s="19"/>
      <c r="K4" s="19"/>
      <c r="L4" s="19"/>
      <c r="M4" s="19" t="s">
        <v>207</v>
      </c>
      <c r="N4" s="19" t="s">
        <v>208</v>
      </c>
      <c r="O4" s="19" t="s">
        <v>209</v>
      </c>
      <c r="P4" s="19" t="s">
        <v>210</v>
      </c>
      <c r="Q4" s="19" t="s">
        <v>211</v>
      </c>
      <c r="R4" s="19"/>
      <c r="S4" s="19" t="s">
        <v>212</v>
      </c>
      <c r="T4" s="19" t="s">
        <v>213</v>
      </c>
    </row>
    <row r="5" ht="28.5" customHeight="1" spans="1:20">
      <c r="A5" s="19"/>
      <c r="B5" s="66"/>
      <c r="C5" s="239"/>
      <c r="D5" s="19" t="s">
        <v>214</v>
      </c>
      <c r="E5" s="19" t="s">
        <v>126</v>
      </c>
      <c r="F5" s="19" t="s">
        <v>130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215</v>
      </c>
      <c r="R5" s="19" t="s">
        <v>216</v>
      </c>
      <c r="S5" s="19"/>
      <c r="T5" s="19"/>
    </row>
    <row r="6" ht="50.25" customHeight="1" spans="1:20">
      <c r="A6" s="19"/>
      <c r="B6" s="66"/>
      <c r="C6" s="239"/>
      <c r="D6" s="19"/>
      <c r="E6" s="19"/>
      <c r="F6" s="48" t="s">
        <v>217</v>
      </c>
      <c r="G6" s="48" t="s">
        <v>218</v>
      </c>
      <c r="H6" s="37" t="s">
        <v>219</v>
      </c>
      <c r="I6" s="37" t="s">
        <v>220</v>
      </c>
      <c r="J6" s="19" t="s">
        <v>221</v>
      </c>
      <c r="K6" s="37" t="s">
        <v>222</v>
      </c>
      <c r="L6" s="37" t="s">
        <v>210</v>
      </c>
      <c r="M6" s="19"/>
      <c r="N6" s="19"/>
      <c r="O6" s="19"/>
      <c r="P6" s="19"/>
      <c r="Q6" s="19"/>
      <c r="R6" s="19"/>
      <c r="S6" s="19"/>
      <c r="T6" s="35"/>
    </row>
    <row r="7" ht="30" customHeight="1" spans="1:21">
      <c r="A7" s="41" t="s">
        <v>223</v>
      </c>
      <c r="B7" s="41" t="s">
        <v>223</v>
      </c>
      <c r="C7" s="41">
        <v>1</v>
      </c>
      <c r="D7" s="35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19">
        <v>15</v>
      </c>
      <c r="R7" s="19">
        <v>16</v>
      </c>
      <c r="S7" s="19">
        <v>17</v>
      </c>
      <c r="T7" s="83">
        <v>19</v>
      </c>
      <c r="U7" s="10"/>
    </row>
    <row r="8" s="2" customFormat="1" ht="21" customHeight="1" spans="1:20">
      <c r="A8" s="30"/>
      <c r="B8" s="30"/>
      <c r="C8" s="240">
        <v>1119.68</v>
      </c>
      <c r="D8" s="240">
        <v>958.39</v>
      </c>
      <c r="E8" s="240">
        <v>638.39</v>
      </c>
      <c r="F8" s="240">
        <v>320</v>
      </c>
      <c r="G8" s="240">
        <v>0</v>
      </c>
      <c r="H8" s="240">
        <v>312.94</v>
      </c>
      <c r="I8" s="240">
        <v>0</v>
      </c>
      <c r="J8" s="240">
        <v>0</v>
      </c>
      <c r="K8" s="240">
        <v>7.06</v>
      </c>
      <c r="L8" s="240">
        <v>0</v>
      </c>
      <c r="M8" s="240">
        <v>0</v>
      </c>
      <c r="N8" s="240">
        <v>0</v>
      </c>
      <c r="O8" s="240">
        <v>0</v>
      </c>
      <c r="P8" s="240">
        <v>62</v>
      </c>
      <c r="Q8" s="240">
        <v>99.29</v>
      </c>
      <c r="R8" s="240">
        <v>0</v>
      </c>
      <c r="S8" s="240">
        <v>0</v>
      </c>
      <c r="T8" s="240">
        <v>0</v>
      </c>
    </row>
    <row r="9" ht="21" customHeight="1" spans="1:22">
      <c r="A9" s="30" t="s">
        <v>224</v>
      </c>
      <c r="B9" s="30" t="s">
        <v>201</v>
      </c>
      <c r="C9" s="240">
        <v>1119.68</v>
      </c>
      <c r="D9" s="240">
        <v>958.39</v>
      </c>
      <c r="E9" s="240">
        <v>638.39</v>
      </c>
      <c r="F9" s="240">
        <v>320</v>
      </c>
      <c r="G9" s="240">
        <v>0</v>
      </c>
      <c r="H9" s="240">
        <v>312.94</v>
      </c>
      <c r="I9" s="240">
        <v>0</v>
      </c>
      <c r="J9" s="240">
        <v>0</v>
      </c>
      <c r="K9" s="240">
        <v>7.06</v>
      </c>
      <c r="L9" s="240">
        <v>0</v>
      </c>
      <c r="M9" s="240">
        <v>0</v>
      </c>
      <c r="N9" s="240">
        <v>0</v>
      </c>
      <c r="O9" s="240">
        <v>0</v>
      </c>
      <c r="P9" s="240">
        <v>62</v>
      </c>
      <c r="Q9" s="240">
        <v>99.29</v>
      </c>
      <c r="R9" s="240">
        <v>0</v>
      </c>
      <c r="S9" s="240">
        <v>0</v>
      </c>
      <c r="T9" s="240">
        <v>0</v>
      </c>
      <c r="U9" s="10"/>
      <c r="V9" s="10"/>
    </row>
    <row r="10" ht="21" customHeight="1" spans="2:21">
      <c r="B10" s="10"/>
      <c r="C10" s="10"/>
      <c r="D10" s="10"/>
      <c r="E10" s="10"/>
      <c r="F10" s="10"/>
      <c r="H10" s="10"/>
      <c r="I10" s="10"/>
      <c r="K10" s="10"/>
      <c r="L10" s="10"/>
      <c r="O10" s="10"/>
      <c r="Q10" s="10"/>
      <c r="U10" s="10"/>
    </row>
    <row r="11" ht="21" customHeight="1" spans="3:21">
      <c r="C11" s="10"/>
      <c r="D11" s="10"/>
      <c r="E11" s="10"/>
      <c r="F11" s="10"/>
      <c r="G11" s="10"/>
      <c r="I11" s="10"/>
      <c r="U11" s="10"/>
    </row>
    <row r="12" ht="21" customHeight="1" spans="3:21">
      <c r="C12" s="10"/>
      <c r="D12" s="10"/>
      <c r="E12" s="10"/>
      <c r="G12" s="10"/>
      <c r="I12" s="10"/>
      <c r="U12" s="10"/>
    </row>
    <row r="13" ht="21" customHeight="1" spans="5:20">
      <c r="E13" s="10"/>
      <c r="G13" s="10"/>
      <c r="H13" s="10"/>
      <c r="T13" s="10"/>
    </row>
    <row r="14" ht="21" customHeight="1" spans="5:8">
      <c r="E14" s="10"/>
      <c r="F14" s="10"/>
      <c r="H14" s="10"/>
    </row>
    <row r="15" ht="21" customHeight="1" spans="5:9">
      <c r="E15" s="10"/>
      <c r="F15" s="10"/>
      <c r="H15" s="10"/>
      <c r="I15" s="10"/>
    </row>
    <row r="16" ht="21" customHeight="1" spans="6:9">
      <c r="F16" s="10"/>
      <c r="G16" s="10"/>
      <c r="I16" s="10"/>
    </row>
    <row r="17" ht="21" customHeight="1" spans="6:7">
      <c r="F17" s="10"/>
      <c r="G17" s="10"/>
    </row>
    <row r="18" ht="21" customHeight="1" spans="7:8">
      <c r="G18" s="10"/>
      <c r="H18" s="10"/>
    </row>
    <row r="19" ht="21" customHeight="1" spans="8:9">
      <c r="H19" s="10"/>
      <c r="I19" s="10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" customWidth="1"/>
  </cols>
  <sheetData>
    <row r="1" s="1" customFormat="1" ht="20.1" customHeight="1" spans="1:12">
      <c r="A1" s="3" t="s">
        <v>52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.75" customHeight="1" spans="1:19">
      <c r="A2" s="17" t="s">
        <v>496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9.5" customHeight="1" spans="1:19">
      <c r="A3" s="7" t="s">
        <v>317</v>
      </c>
      <c r="B3" s="8"/>
      <c r="C3" s="8"/>
      <c r="D3" s="8"/>
      <c r="E3" s="12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5" t="s">
        <v>202</v>
      </c>
    </row>
    <row r="4" ht="30" customHeight="1" spans="1:19">
      <c r="A4" s="47" t="s">
        <v>247</v>
      </c>
      <c r="B4" s="47"/>
      <c r="C4" s="47"/>
      <c r="D4" s="47"/>
      <c r="E4" s="19" t="s">
        <v>203</v>
      </c>
      <c r="F4" s="36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2.25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3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7" customHeight="1" spans="1:19">
      <c r="A6" s="35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1">
        <v>10</v>
      </c>
      <c r="Q6" s="41">
        <v>11</v>
      </c>
      <c r="R6" s="41">
        <v>12</v>
      </c>
      <c r="S6" s="41">
        <v>13</v>
      </c>
    </row>
    <row r="7" s="111" customFormat="1" ht="27.95" customHeight="1" spans="1:19">
      <c r="A7" s="112"/>
      <c r="B7" s="113"/>
      <c r="C7" s="113"/>
      <c r="D7" s="114"/>
      <c r="E7" s="70"/>
      <c r="F7" s="70" t="s">
        <v>217</v>
      </c>
      <c r="G7" s="59">
        <v>7.06</v>
      </c>
      <c r="H7" s="124">
        <v>0</v>
      </c>
      <c r="I7" s="124">
        <v>7.06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</row>
    <row r="8" ht="27.95" customHeight="1" spans="1:19">
      <c r="A8" s="112" t="s">
        <v>255</v>
      </c>
      <c r="B8" s="113" t="s">
        <v>256</v>
      </c>
      <c r="C8" s="113" t="s">
        <v>256</v>
      </c>
      <c r="D8" s="114" t="s">
        <v>257</v>
      </c>
      <c r="E8" s="70" t="s">
        <v>224</v>
      </c>
      <c r="F8" s="70" t="s">
        <v>201</v>
      </c>
      <c r="G8" s="59">
        <v>7.06</v>
      </c>
      <c r="H8" s="124">
        <v>0</v>
      </c>
      <c r="I8" s="124">
        <v>7.06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</row>
    <row r="9" customHeight="1" spans="1:18">
      <c r="A9" s="10"/>
      <c r="B9" s="10"/>
      <c r="C9" s="10"/>
      <c r="D9" s="10"/>
      <c r="E9" s="10"/>
      <c r="F9" s="10"/>
      <c r="H9" s="10"/>
      <c r="J9" s="10"/>
      <c r="Q9" s="10"/>
      <c r="R9" s="10"/>
    </row>
    <row r="10" customHeight="1" spans="2:9">
      <c r="B10" s="10"/>
      <c r="C10" s="10"/>
      <c r="E10" s="10"/>
      <c r="F10" s="10"/>
      <c r="G10" s="10"/>
      <c r="I10" s="10"/>
    </row>
    <row r="11" ht="27.95" customHeight="1" spans="1:7">
      <c r="A11" s="10"/>
      <c r="C11" s="10"/>
      <c r="D11" s="10"/>
      <c r="E11" s="10"/>
      <c r="F11" s="10"/>
      <c r="G11" s="10"/>
    </row>
    <row r="12" ht="27.95" customHeight="1" spans="2:5">
      <c r="B12" s="10"/>
      <c r="E12" s="10"/>
    </row>
    <row r="13" ht="27.95" customHeight="1" spans="7:7">
      <c r="G13" s="10"/>
    </row>
    <row r="14" ht="27.95" customHeight="1" spans="1:8">
      <c r="A14" s="10"/>
      <c r="H14" s="10"/>
    </row>
    <row r="15" ht="27.95" customHeight="1" spans="3:8">
      <c r="C15" s="10"/>
      <c r="H15" s="10"/>
    </row>
    <row r="16" ht="27.95" customHeight="1" spans="8:8">
      <c r="H16" s="10"/>
    </row>
    <row r="17" ht="27.95" customHeight="1"/>
    <row r="18" ht="27.95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s="1" customFormat="1" ht="20.1" customHeight="1" spans="1:12">
      <c r="A1" s="3" t="s">
        <v>56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24">
      <c r="A2" s="17" t="s">
        <v>497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8.75" customHeight="1" spans="1:24">
      <c r="A3" s="51" t="s">
        <v>317</v>
      </c>
      <c r="B3" s="52"/>
      <c r="C3" s="52"/>
      <c r="D3" s="52"/>
      <c r="E3" s="12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0" t="s">
        <v>202</v>
      </c>
    </row>
    <row r="4" ht="21.7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/>
      <c r="U4" s="19" t="s">
        <v>265</v>
      </c>
      <c r="V4" s="19" t="s">
        <v>266</v>
      </c>
      <c r="W4" s="19" t="s">
        <v>267</v>
      </c>
      <c r="X4" s="19" t="s">
        <v>268</v>
      </c>
    </row>
    <row r="5" ht="37.5" customHeight="1" spans="1:24">
      <c r="A5" s="19" t="s">
        <v>250</v>
      </c>
      <c r="B5" s="19" t="s">
        <v>251</v>
      </c>
      <c r="C5" s="19" t="s">
        <v>252</v>
      </c>
      <c r="D5" s="83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 t="s">
        <v>272</v>
      </c>
      <c r="U5" s="19"/>
      <c r="V5" s="19"/>
      <c r="W5" s="19"/>
      <c r="X5" s="19"/>
    </row>
    <row r="6" ht="20.25" customHeight="1" spans="1:24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="2" customFormat="1" ht="20.1" customHeight="1" spans="1:24">
      <c r="A7" s="30"/>
      <c r="B7" s="49"/>
      <c r="C7" s="31"/>
      <c r="D7" s="118"/>
      <c r="E7" s="49"/>
      <c r="F7" s="49"/>
      <c r="G7" s="104">
        <v>62</v>
      </c>
      <c r="H7" s="104">
        <v>62</v>
      </c>
      <c r="I7" s="104">
        <v>0</v>
      </c>
      <c r="J7" s="104">
        <v>124</v>
      </c>
      <c r="K7" s="109">
        <v>0</v>
      </c>
      <c r="L7" s="103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</row>
    <row r="8" ht="20.1" customHeight="1" spans="1:26">
      <c r="A8" s="30" t="s">
        <v>255</v>
      </c>
      <c r="B8" s="49" t="s">
        <v>256</v>
      </c>
      <c r="C8" s="31" t="s">
        <v>256</v>
      </c>
      <c r="D8" s="118" t="s">
        <v>257</v>
      </c>
      <c r="E8" s="49" t="s">
        <v>224</v>
      </c>
      <c r="F8" s="49" t="s">
        <v>201</v>
      </c>
      <c r="G8" s="104">
        <v>62</v>
      </c>
      <c r="H8" s="104">
        <v>62</v>
      </c>
      <c r="I8" s="104">
        <v>0</v>
      </c>
      <c r="J8" s="104">
        <v>124</v>
      </c>
      <c r="K8" s="109">
        <v>0</v>
      </c>
      <c r="L8" s="103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"/>
      <c r="Z8" s="10"/>
    </row>
    <row r="9" ht="12.75" customHeight="1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V9" s="10"/>
      <c r="W9" s="10"/>
      <c r="X9" s="10"/>
      <c r="Y9" s="10"/>
      <c r="Z9" s="10"/>
    </row>
    <row r="10" ht="12.75" customHeight="1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20.1" customHeight="1" spans="3:25">
      <c r="C11" s="10"/>
      <c r="E11" s="10"/>
      <c r="F11" s="10"/>
      <c r="G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Y11" s="10"/>
    </row>
    <row r="12" ht="20.1" customHeight="1" spans="4:21">
      <c r="D12" s="10"/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20.1" customHeight="1" spans="4:22">
      <c r="D13" s="10"/>
      <c r="E13" s="10"/>
      <c r="F13" s="10"/>
      <c r="H13" s="10"/>
      <c r="I13" s="10"/>
      <c r="J13" s="10"/>
      <c r="K13" s="10"/>
      <c r="M13" s="10"/>
      <c r="N13" s="10"/>
      <c r="O13" s="10"/>
      <c r="S13" s="10"/>
      <c r="T13" s="10"/>
      <c r="V13" s="10"/>
    </row>
    <row r="14" ht="20.1" customHeight="1" spans="6:24">
      <c r="F14" s="10"/>
      <c r="G14" s="10"/>
      <c r="H14" s="10"/>
      <c r="I14" s="10"/>
      <c r="K14" s="10"/>
      <c r="M14" s="10"/>
      <c r="R14" s="10"/>
      <c r="V14" s="10"/>
      <c r="X14" s="10"/>
    </row>
    <row r="15" ht="20.1" customHeight="1" spans="5:17">
      <c r="E15" s="10"/>
      <c r="F15" s="10"/>
      <c r="G15" s="10"/>
      <c r="H15" s="10"/>
      <c r="J15" s="10"/>
      <c r="M15" s="10"/>
      <c r="O15" s="10"/>
      <c r="Q15" s="10"/>
    </row>
    <row r="16" ht="20.1" customHeight="1" spans="6:22">
      <c r="F16" s="10"/>
      <c r="G16" s="10"/>
      <c r="H16" s="10"/>
      <c r="L16" s="10"/>
      <c r="P16" s="10"/>
      <c r="U16" s="10"/>
      <c r="V16" s="10"/>
    </row>
    <row r="17" ht="20.1" customHeight="1" spans="4:14">
      <c r="D17" s="10"/>
      <c r="G17" s="10"/>
      <c r="H17" s="10"/>
      <c r="I17" s="10"/>
      <c r="N17" s="10"/>
    </row>
    <row r="18" ht="20.1" customHeight="1" spans="5:8">
      <c r="E18" s="10"/>
      <c r="F18" s="10"/>
      <c r="H18" s="10"/>
    </row>
    <row r="19" ht="20.1" customHeight="1" spans="6:6">
      <c r="F19" s="10"/>
    </row>
    <row r="20" ht="20.1" customHeight="1" spans="4:6">
      <c r="D20" s="10"/>
      <c r="F20" s="10"/>
    </row>
    <row r="21" ht="20.1" customHeight="1" spans="13:13">
      <c r="M21" s="10"/>
    </row>
    <row r="22" ht="20.1" customHeight="1"/>
    <row r="23" ht="20.1" customHeight="1" spans="13:13">
      <c r="M23" s="10"/>
    </row>
    <row r="24" ht="20.1" customHeight="1" spans="6:7">
      <c r="F24" s="10"/>
      <c r="G24" s="10"/>
    </row>
    <row r="25" ht="20.1" customHeight="1"/>
    <row r="26" ht="20.1" customHeight="1" spans="8:8">
      <c r="H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s="1" customFormat="1" ht="20.1" customHeight="1" spans="1:12">
      <c r="A1" s="3" t="s">
        <v>60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9" customHeight="1" spans="1:19">
      <c r="A2" s="17" t="s">
        <v>498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8.75" customHeight="1" spans="1:19">
      <c r="A3" s="51" t="s">
        <v>317</v>
      </c>
      <c r="B3" s="52"/>
      <c r="C3" s="52"/>
      <c r="D3" s="52"/>
      <c r="E3" s="12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5" t="s">
        <v>202</v>
      </c>
    </row>
    <row r="4" ht="28.5" customHeight="1" spans="1:19">
      <c r="A4" s="19" t="s">
        <v>247</v>
      </c>
      <c r="B4" s="19"/>
      <c r="C4" s="19"/>
      <c r="D4" s="19"/>
      <c r="E4" s="19" t="s">
        <v>499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9" customHeight="1" spans="1:19">
      <c r="A5" s="19" t="s">
        <v>250</v>
      </c>
      <c r="B5" s="19" t="s">
        <v>251</v>
      </c>
      <c r="C5" s="19" t="s">
        <v>252</v>
      </c>
      <c r="D5" s="12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5"/>
      <c r="R5" s="19"/>
      <c r="S5" s="19"/>
    </row>
    <row r="6" ht="24.75" customHeight="1" spans="1:22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88">
        <v>10</v>
      </c>
      <c r="Q6" s="122">
        <v>11</v>
      </c>
      <c r="R6" s="90">
        <v>12</v>
      </c>
      <c r="S6" s="35">
        <v>13</v>
      </c>
      <c r="U6" s="10"/>
      <c r="V6" s="10"/>
    </row>
    <row r="7" s="111" customFormat="1" ht="21" customHeight="1" spans="1:19">
      <c r="A7" s="26"/>
      <c r="B7" s="56"/>
      <c r="C7" s="56"/>
      <c r="D7" s="117"/>
      <c r="E7" s="28"/>
      <c r="F7" s="28" t="s">
        <v>217</v>
      </c>
      <c r="G7" s="59">
        <v>62</v>
      </c>
      <c r="H7" s="60">
        <v>0</v>
      </c>
      <c r="I7" s="60">
        <v>62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21" customHeight="1" spans="1:19">
      <c r="A8" s="26" t="s">
        <v>255</v>
      </c>
      <c r="B8" s="56" t="s">
        <v>256</v>
      </c>
      <c r="C8" s="56" t="s">
        <v>256</v>
      </c>
      <c r="D8" s="117" t="s">
        <v>257</v>
      </c>
      <c r="E8" s="28" t="s">
        <v>224</v>
      </c>
      <c r="F8" s="28" t="s">
        <v>201</v>
      </c>
      <c r="G8" s="59">
        <v>62</v>
      </c>
      <c r="H8" s="60">
        <v>0</v>
      </c>
      <c r="I8" s="60">
        <v>62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customHeight="1" spans="1:19">
      <c r="A9" s="10"/>
      <c r="B9" s="10"/>
      <c r="C9" s="10"/>
      <c r="D9" s="10"/>
      <c r="E9" s="10"/>
      <c r="F9" s="10"/>
      <c r="G9" s="10"/>
      <c r="I9" s="10"/>
      <c r="J9" s="10"/>
      <c r="K9" s="10"/>
      <c r="M9" s="10"/>
      <c r="N9" s="10"/>
      <c r="P9" s="10"/>
      <c r="Q9" s="10"/>
      <c r="R9" s="10"/>
      <c r="S9" s="10"/>
    </row>
    <row r="10" customHeight="1" spans="1:17">
      <c r="A10" s="10"/>
      <c r="C10" s="10"/>
      <c r="D10" s="10"/>
      <c r="E10" s="10"/>
      <c r="F10" s="10"/>
      <c r="G10" s="10"/>
      <c r="H10" s="10"/>
      <c r="I10" s="10"/>
      <c r="L10" s="10"/>
      <c r="M10" s="10"/>
      <c r="N10" s="10"/>
      <c r="P10" s="10"/>
      <c r="Q10" s="10"/>
    </row>
    <row r="11" ht="21" customHeight="1" spans="1:14">
      <c r="A11" s="10"/>
      <c r="B11" s="10"/>
      <c r="D11" s="10"/>
      <c r="F11" s="10"/>
      <c r="G11" s="10"/>
      <c r="N11" s="10"/>
    </row>
    <row r="12" ht="21" customHeight="1" spans="2:16">
      <c r="B12" s="10"/>
      <c r="E12" s="10"/>
      <c r="G12" s="10"/>
      <c r="H12" s="10"/>
      <c r="M12" s="10"/>
      <c r="N12" s="10"/>
      <c r="P12" s="10"/>
    </row>
    <row r="13" ht="21" customHeight="1" spans="8:17">
      <c r="H13" s="10"/>
      <c r="I13" s="10"/>
      <c r="J13" s="10"/>
      <c r="K13" s="10"/>
      <c r="Q13" s="10"/>
    </row>
    <row r="14" ht="21" customHeight="1" spans="3:11">
      <c r="C14" s="10"/>
      <c r="D14" s="10"/>
      <c r="G14" s="10"/>
      <c r="K14" s="10"/>
    </row>
    <row r="15" ht="21" customHeight="1" spans="5:15">
      <c r="E15" s="10"/>
      <c r="H15" s="10"/>
      <c r="M15" s="10"/>
      <c r="N15" s="10"/>
      <c r="O15" s="10"/>
    </row>
    <row r="16" ht="21" customHeight="1" spans="4:8">
      <c r="D16" s="10"/>
      <c r="H16" s="10"/>
    </row>
    <row r="17" ht="21" customHeight="1" spans="3:17">
      <c r="C17" s="10"/>
      <c r="E17" s="10"/>
      <c r="Q17" s="10"/>
    </row>
    <row r="18" ht="21" customHeight="1" spans="5:5">
      <c r="E18" s="10"/>
    </row>
    <row r="19" ht="21" customHeight="1" spans="9:9">
      <c r="I19" s="10"/>
    </row>
    <row r="20" ht="21" customHeight="1"/>
    <row r="21" ht="21" customHeight="1"/>
    <row r="22" ht="21" customHeight="1" spans="7:14">
      <c r="G22" s="10"/>
      <c r="N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 spans="12:12">
      <c r="L31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s="1" customFormat="1" ht="20.1" customHeight="1" spans="1:12">
      <c r="A1" s="3" t="s">
        <v>64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24">
      <c r="A2" s="17" t="s">
        <v>500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21" customHeight="1" spans="1:24">
      <c r="A3" s="106" t="s">
        <v>317</v>
      </c>
      <c r="B3" s="106"/>
      <c r="C3" s="106"/>
      <c r="D3" s="106"/>
      <c r="E3" s="107"/>
      <c r="X3" s="34" t="s">
        <v>202</v>
      </c>
    </row>
    <row r="4" ht="22.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36"/>
      <c r="U4" s="19" t="s">
        <v>265</v>
      </c>
      <c r="V4" s="66" t="s">
        <v>266</v>
      </c>
      <c r="W4" s="19" t="s">
        <v>267</v>
      </c>
      <c r="X4" s="19" t="s">
        <v>268</v>
      </c>
    </row>
    <row r="5" ht="50.25" customHeight="1" spans="1:24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36" t="s">
        <v>272</v>
      </c>
      <c r="U5" s="19"/>
      <c r="V5" s="66"/>
      <c r="W5" s="19"/>
      <c r="X5" s="19"/>
    </row>
    <row r="6" ht="18.75" customHeight="1" spans="1:25">
      <c r="A6" s="35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41">
        <v>15</v>
      </c>
      <c r="V6" s="35">
        <v>16</v>
      </c>
      <c r="W6" s="35">
        <v>17</v>
      </c>
      <c r="X6" s="35">
        <v>18</v>
      </c>
      <c r="Y6" s="10"/>
    </row>
    <row r="7" s="2" customFormat="1" ht="18.75" customHeight="1" spans="1:25">
      <c r="A7" s="30"/>
      <c r="B7" s="49"/>
      <c r="C7" s="31"/>
      <c r="D7" s="118"/>
      <c r="E7" s="31"/>
      <c r="F7" s="96"/>
      <c r="G7" s="32"/>
      <c r="H7" s="43"/>
      <c r="I7" s="43"/>
      <c r="J7" s="43"/>
      <c r="K7" s="33"/>
      <c r="L7" s="3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19"/>
    </row>
    <row r="8" ht="12.75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Y9" s="10"/>
    </row>
    <row r="10" ht="12.75" customHeight="1" spans="2:25"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Y10" s="10"/>
    </row>
    <row r="11" ht="12.75" customHeight="1" spans="1:22">
      <c r="A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0"/>
      <c r="U11" s="10"/>
      <c r="V11" s="10"/>
    </row>
    <row r="12" ht="12.75" customHeight="1" spans="4:21">
      <c r="D12" s="10"/>
      <c r="F12" s="10"/>
      <c r="G12" s="10"/>
      <c r="H12" s="10"/>
      <c r="I12" s="10"/>
      <c r="J12" s="10"/>
      <c r="K12" s="10"/>
      <c r="Q12" s="10"/>
      <c r="R12" s="10"/>
      <c r="T12" s="10"/>
      <c r="U12" s="10"/>
    </row>
    <row r="13" ht="12.75" customHeight="1" spans="4:25">
      <c r="D13" s="10"/>
      <c r="E13" s="10"/>
      <c r="F13" s="10"/>
      <c r="G13" s="10"/>
      <c r="I13" s="10"/>
      <c r="J13" s="10"/>
      <c r="M13" s="10"/>
      <c r="N13" s="10"/>
      <c r="P13" s="10"/>
      <c r="Q13" s="10"/>
      <c r="R13" s="10"/>
      <c r="S13" s="10"/>
      <c r="T13" s="10"/>
      <c r="X13" s="10"/>
      <c r="Y13" s="10"/>
    </row>
    <row r="14" ht="12.75" customHeight="1" spans="2:20">
      <c r="B14" s="10"/>
      <c r="D14" s="10"/>
      <c r="F14" s="10"/>
      <c r="G14" s="10"/>
      <c r="J14" s="10"/>
      <c r="M14" s="10"/>
      <c r="Q14" s="10"/>
      <c r="T14" s="10"/>
    </row>
    <row r="15" ht="12.75" customHeight="1" spans="3:23">
      <c r="C15" s="10"/>
      <c r="F15" s="10"/>
      <c r="G15" s="10"/>
      <c r="H15" s="10"/>
      <c r="K15" s="10"/>
      <c r="N15" s="10"/>
      <c r="R15" s="10"/>
      <c r="S15" s="10"/>
      <c r="W15" s="10"/>
    </row>
    <row r="16" ht="12.75" customHeight="1" spans="4:21">
      <c r="D16" s="10"/>
      <c r="E16" s="10"/>
      <c r="G16" s="10"/>
      <c r="H16" s="10"/>
      <c r="I16" s="10"/>
      <c r="K16" s="10"/>
      <c r="P16" s="10"/>
      <c r="Q16" s="10"/>
      <c r="U16" s="10"/>
    </row>
    <row r="17" ht="12.75" customHeight="1" spans="5:20">
      <c r="E17" s="10"/>
      <c r="H17" s="10"/>
      <c r="M17" s="10"/>
      <c r="N17" s="10"/>
      <c r="Q17" s="10"/>
      <c r="T17" s="10"/>
    </row>
    <row r="18" ht="12.75" customHeight="1" spans="8:14">
      <c r="H18" s="10"/>
      <c r="N18" s="10"/>
    </row>
    <row r="19" ht="12.75" customHeight="1" spans="4:5">
      <c r="D19" s="10"/>
      <c r="E19" s="10"/>
    </row>
    <row r="20" ht="12.75" customHeight="1" spans="5:6">
      <c r="E20" s="10"/>
      <c r="F20" s="10"/>
    </row>
    <row r="21" ht="12.75" customHeight="1" spans="5:6">
      <c r="E21" s="10"/>
      <c r="F21" s="10"/>
    </row>
    <row r="22" ht="12.75" customHeight="1" spans="7:7">
      <c r="G22" s="10"/>
    </row>
    <row r="23" ht="12.75" customHeight="1"/>
    <row r="24" ht="12.75" customHeight="1" spans="5:6">
      <c r="E24" s="10"/>
      <c r="F24" s="10"/>
    </row>
    <row r="25" ht="12.75" customHeight="1" spans="5:6">
      <c r="E25" s="10"/>
      <c r="F25" s="10"/>
    </row>
    <row r="26" ht="12.75" customHeight="1"/>
    <row r="27" ht="12.75" customHeight="1" spans="6:10">
      <c r="F27" s="10"/>
      <c r="J27" s="10"/>
    </row>
    <row r="28" ht="12.75" customHeight="1" spans="7:7">
      <c r="G28" s="10"/>
    </row>
    <row r="29" ht="12.75" customHeight="1"/>
    <row r="30" ht="12.75" customHeight="1"/>
    <row r="31" ht="12.75" customHeight="1" spans="11:11">
      <c r="K31" s="10"/>
    </row>
    <row r="32" ht="12.75" customHeight="1" spans="22:22">
      <c r="V32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20.1" customHeight="1" spans="1:12">
      <c r="A1" s="3" t="s">
        <v>68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39.75" customHeight="1" spans="1:19">
      <c r="A2" s="17" t="s">
        <v>500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="2" customFormat="1" ht="19.5" customHeight="1" spans="1:19">
      <c r="A3" s="22" t="s">
        <v>317</v>
      </c>
      <c r="B3" s="22"/>
      <c r="C3" s="22"/>
      <c r="D3" s="116"/>
      <c r="E3" s="107"/>
      <c r="S3" s="115" t="s">
        <v>202</v>
      </c>
    </row>
    <row r="4" ht="35.25" customHeight="1" spans="1:19">
      <c r="A4" s="47" t="s">
        <v>247</v>
      </c>
      <c r="B4" s="47"/>
      <c r="C4" s="47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48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23.25" customHeight="1" spans="1:19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111" customFormat="1" ht="23.25" customHeight="1" spans="1:19">
      <c r="A7" s="26"/>
      <c r="B7" s="27"/>
      <c r="C7" s="26"/>
      <c r="D7" s="117"/>
      <c r="E7" s="26"/>
      <c r="F7" s="27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18">
      <c r="A8" s="10"/>
      <c r="B8" s="10"/>
      <c r="C8" s="10"/>
      <c r="D8" s="10"/>
      <c r="E8" s="10"/>
      <c r="H8" s="10"/>
      <c r="I8" s="10"/>
      <c r="J8" s="10"/>
      <c r="K8" s="10"/>
      <c r="L8" s="10"/>
      <c r="M8" s="10"/>
      <c r="N8" s="10"/>
      <c r="P8" s="10"/>
      <c r="Q8" s="10"/>
      <c r="R8" s="10"/>
    </row>
    <row r="9" customHeight="1" spans="1:19">
      <c r="A9" s="10"/>
      <c r="D9" s="10"/>
      <c r="E9" s="10"/>
      <c r="F9" s="10"/>
      <c r="G9" s="10"/>
      <c r="I9" s="10"/>
      <c r="M9" s="10"/>
      <c r="N9" s="10"/>
      <c r="O9" s="10"/>
      <c r="P9" s="10"/>
      <c r="S9" s="10"/>
    </row>
    <row r="10" customHeight="1" spans="3:18">
      <c r="C10" s="10"/>
      <c r="H10" s="10"/>
      <c r="J10" s="10"/>
      <c r="M10" s="10"/>
      <c r="O10" s="10"/>
      <c r="P10" s="10"/>
      <c r="R10" s="10"/>
    </row>
    <row r="11" customHeight="1" spans="2:17">
      <c r="B11" s="10"/>
      <c r="C11" s="10"/>
      <c r="D11" s="10"/>
      <c r="L11" s="10"/>
      <c r="P11" s="10"/>
      <c r="Q11" s="10"/>
    </row>
    <row r="12" customHeight="1" spans="7:18">
      <c r="G12" s="10"/>
      <c r="I12" s="10"/>
      <c r="J12" s="10"/>
      <c r="K12" s="10"/>
      <c r="R12" s="10"/>
    </row>
    <row r="13" customHeight="1" spans="7:13">
      <c r="G13" s="10"/>
      <c r="M13" s="10"/>
    </row>
    <row r="14" customHeight="1" spans="4:8">
      <c r="D14" s="10"/>
      <c r="F14" s="10"/>
      <c r="H14" s="10"/>
    </row>
    <row r="15" customHeight="1" spans="4:4">
      <c r="D15" s="10"/>
    </row>
    <row r="17" customHeight="1" spans="17:17">
      <c r="Q17" s="10"/>
    </row>
    <row r="18" customHeight="1" spans="8:8">
      <c r="H18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.6666666666667" customWidth="1"/>
  </cols>
  <sheetData>
    <row r="1" s="1" customFormat="1" ht="20.1" customHeight="1" spans="1:12">
      <c r="A1" s="3" t="s">
        <v>72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40.5" customHeight="1" spans="1:19">
      <c r="A2" s="17" t="s">
        <v>501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="2" customFormat="1" ht="23.25" customHeight="1" spans="1:19">
      <c r="A3" s="106" t="s">
        <v>317</v>
      </c>
      <c r="B3" s="106"/>
      <c r="C3" s="106"/>
      <c r="D3" s="106"/>
      <c r="E3" s="107"/>
      <c r="S3" s="115" t="s">
        <v>202</v>
      </c>
    </row>
    <row r="4" ht="30" customHeight="1" spans="1:19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262</v>
      </c>
      <c r="H4" s="19" t="s">
        <v>282</v>
      </c>
      <c r="I4" s="19" t="s">
        <v>283</v>
      </c>
      <c r="J4" s="19" t="s">
        <v>284</v>
      </c>
      <c r="K4" s="19" t="s">
        <v>285</v>
      </c>
      <c r="L4" s="19" t="s">
        <v>286</v>
      </c>
      <c r="M4" s="19" t="s">
        <v>287</v>
      </c>
      <c r="N4" s="19" t="s">
        <v>288</v>
      </c>
      <c r="O4" s="19" t="s">
        <v>289</v>
      </c>
      <c r="P4" s="19" t="s">
        <v>272</v>
      </c>
      <c r="Q4" s="19" t="s">
        <v>290</v>
      </c>
      <c r="R4" s="19" t="s">
        <v>291</v>
      </c>
      <c r="S4" s="19" t="s">
        <v>279</v>
      </c>
    </row>
    <row r="5" ht="30" customHeight="1" spans="1:19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ht="33.75" customHeight="1" spans="1:19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="111" customFormat="1" ht="33.75" customHeight="1" spans="1:19">
      <c r="A7" s="112"/>
      <c r="B7" s="113"/>
      <c r="C7" s="113"/>
      <c r="D7" s="114"/>
      <c r="E7" s="70"/>
      <c r="F7" s="70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2:16">
      <c r="B8" s="10"/>
      <c r="C8" s="10"/>
      <c r="E8" s="10"/>
      <c r="F8" s="10"/>
      <c r="G8" s="10"/>
      <c r="H8" s="10"/>
      <c r="I8" s="10"/>
      <c r="M8" s="10"/>
      <c r="N8" s="10"/>
      <c r="O8" s="10"/>
      <c r="P8" s="10"/>
    </row>
    <row r="9" customHeight="1" spans="2:15">
      <c r="B9" s="10"/>
      <c r="C9" s="10"/>
      <c r="D9" s="10"/>
      <c r="E9" s="10"/>
      <c r="F9" s="10"/>
      <c r="G9" s="10"/>
      <c r="H9" s="10"/>
      <c r="O9" s="10"/>
    </row>
    <row r="10" customHeight="1" spans="3:13">
      <c r="C10" s="10"/>
      <c r="D10" s="10"/>
      <c r="K10" s="10"/>
      <c r="M10" s="10"/>
    </row>
    <row r="11" customHeight="1" spans="3:9">
      <c r="C11" s="10"/>
      <c r="I11" s="10"/>
    </row>
    <row r="12" customHeight="1" spans="3:8">
      <c r="C12" s="10"/>
      <c r="F12" s="10"/>
      <c r="G12" s="10"/>
      <c r="H12" s="10"/>
    </row>
    <row r="13" customHeight="1" spans="8:8">
      <c r="H13" s="10"/>
    </row>
    <row r="15" customHeight="1" spans="4:4">
      <c r="D15" s="10"/>
    </row>
    <row r="18" customHeight="1" spans="7:7">
      <c r="G18" s="10"/>
    </row>
    <row r="22" customHeight="1" spans="12:12">
      <c r="L22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s="1" customFormat="1" ht="20.1" customHeight="1" spans="1:12">
      <c r="A1" s="3" t="s">
        <v>76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24">
      <c r="A2" s="17" t="s">
        <v>501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2" customFormat="1" ht="20.25" customHeight="1" spans="1:24">
      <c r="A3" s="106" t="s">
        <v>317</v>
      </c>
      <c r="B3" s="106"/>
      <c r="C3" s="106"/>
      <c r="D3" s="106"/>
      <c r="E3" s="107"/>
      <c r="X3" s="34" t="s">
        <v>202</v>
      </c>
    </row>
    <row r="4" ht="19.5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19"/>
      <c r="T4" s="19" t="s">
        <v>265</v>
      </c>
      <c r="U4" s="19" t="s">
        <v>266</v>
      </c>
      <c r="V4" s="19" t="s">
        <v>267</v>
      </c>
      <c r="W4" s="19" t="s">
        <v>268</v>
      </c>
      <c r="X4" s="19" t="s">
        <v>502</v>
      </c>
    </row>
    <row r="5" ht="42.75" customHeight="1" spans="1:24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 t="s">
        <v>217</v>
      </c>
      <c r="I5" s="19" t="s">
        <v>270</v>
      </c>
      <c r="J5" s="19" t="s">
        <v>271</v>
      </c>
      <c r="K5" s="19" t="s">
        <v>272</v>
      </c>
      <c r="L5" s="19" t="s">
        <v>217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278</v>
      </c>
      <c r="S5" s="19" t="s">
        <v>279</v>
      </c>
      <c r="T5" s="19"/>
      <c r="U5" s="19"/>
      <c r="V5" s="19"/>
      <c r="W5" s="19"/>
      <c r="X5" s="19"/>
    </row>
    <row r="6" ht="19.5" customHeight="1" spans="1:24">
      <c r="A6" s="19" t="s">
        <v>223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="2" customFormat="1" ht="19.5" customHeight="1" spans="1:24">
      <c r="A7" s="30"/>
      <c r="B7" s="31"/>
      <c r="C7" s="30"/>
      <c r="D7" s="108"/>
      <c r="E7" s="96"/>
      <c r="F7" s="96"/>
      <c r="G7" s="103"/>
      <c r="H7" s="109"/>
      <c r="I7" s="110"/>
      <c r="J7" s="103"/>
      <c r="K7" s="109"/>
      <c r="L7" s="110"/>
      <c r="M7" s="110"/>
      <c r="N7" s="110"/>
      <c r="O7" s="110"/>
      <c r="P7" s="110"/>
      <c r="Q7" s="110"/>
      <c r="R7" s="110"/>
      <c r="S7" s="103"/>
      <c r="T7" s="104"/>
      <c r="U7" s="104"/>
      <c r="V7" s="104"/>
      <c r="W7" s="104"/>
      <c r="X7" s="104"/>
    </row>
    <row r="8" ht="12.75" customHeight="1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ht="12.7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Y9" s="10"/>
    </row>
    <row r="10" ht="12.75" customHeight="1" spans="2:22">
      <c r="B10" s="10"/>
      <c r="C10" s="10"/>
      <c r="E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12.75" customHeight="1" spans="1:25">
      <c r="A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Q11" s="10"/>
      <c r="R11" s="10"/>
      <c r="S11" s="10"/>
      <c r="T11" s="10"/>
      <c r="U11" s="10"/>
      <c r="Y11" s="10"/>
    </row>
    <row r="12" ht="12.75" customHeight="1" spans="4:20">
      <c r="D12" s="10"/>
      <c r="E12" s="10"/>
      <c r="F12" s="10"/>
      <c r="H12" s="10"/>
      <c r="I12" s="10"/>
      <c r="J12" s="10"/>
      <c r="Q12" s="10"/>
      <c r="R12" s="10"/>
      <c r="S12" s="10"/>
      <c r="T12" s="10"/>
    </row>
    <row r="13" ht="12.75" customHeight="1" spans="6:19">
      <c r="F13" s="10"/>
      <c r="G13" s="10"/>
      <c r="I13" s="10"/>
      <c r="S13" s="10"/>
    </row>
    <row r="14" ht="12.75" customHeight="1" spans="1:22">
      <c r="A14" s="10"/>
      <c r="D14" s="10"/>
      <c r="F14" s="10"/>
      <c r="G14" s="10"/>
      <c r="H14" s="10"/>
      <c r="I14" s="10"/>
      <c r="V14" s="10"/>
    </row>
    <row r="15" ht="12.75" customHeight="1" spans="6:9">
      <c r="F15" s="10"/>
      <c r="G15" s="10"/>
      <c r="H15" s="10"/>
      <c r="I15" s="10"/>
    </row>
    <row r="16" ht="12.75" customHeight="1" spans="5:8">
      <c r="E16" s="10"/>
      <c r="F16" s="10"/>
      <c r="G16" s="10"/>
      <c r="H16" s="10"/>
    </row>
    <row r="17" ht="12.75" customHeight="1" spans="7:8">
      <c r="G17" s="10"/>
      <c r="H17" s="10"/>
    </row>
    <row r="18" ht="12.75" customHeight="1" spans="5:8">
      <c r="E18" s="10"/>
      <c r="F18" s="10"/>
      <c r="G18" s="10"/>
      <c r="H18" s="10"/>
    </row>
    <row r="19" ht="12.75" customHeight="1" spans="5:8">
      <c r="E19" s="10"/>
      <c r="H19" s="10"/>
    </row>
    <row r="20" ht="12.75" customHeight="1"/>
    <row r="21" ht="12.75" customHeight="1"/>
    <row r="22" ht="12.75" customHeight="1"/>
    <row r="23" ht="12.75" customHeight="1"/>
    <row r="24" ht="12.75" customHeight="1" spans="6:6">
      <c r="F24" s="10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9:9">
      <c r="I32" s="10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showGridLines="0" showZeros="0" topLeftCell="A7" workbookViewId="0">
      <selection activeCell="Y10" sqref="Y10"/>
    </sheetView>
  </sheetViews>
  <sheetFormatPr defaultColWidth="9.16666666666667" defaultRowHeight="11.25"/>
  <sheetData>
    <row r="1" s="1" customFormat="1" ht="20.1" customHeight="1" spans="1:12">
      <c r="A1" s="3" t="s">
        <v>80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2.5" customHeight="1" spans="1:19">
      <c r="A2" s="17" t="s">
        <v>503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1.75" customHeight="1" spans="1:19">
      <c r="A3" s="7" t="s">
        <v>317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5" t="s">
        <v>202</v>
      </c>
    </row>
    <row r="4" ht="16.5" customHeight="1" spans="1:19">
      <c r="A4" s="83" t="s">
        <v>504</v>
      </c>
      <c r="B4" s="19" t="s">
        <v>203</v>
      </c>
      <c r="C4" s="19" t="s">
        <v>204</v>
      </c>
      <c r="D4" s="11" t="s">
        <v>505</v>
      </c>
      <c r="E4" s="19" t="s">
        <v>506</v>
      </c>
      <c r="F4" s="19" t="s">
        <v>507</v>
      </c>
      <c r="G4" s="19" t="s">
        <v>508</v>
      </c>
      <c r="H4" s="11" t="s">
        <v>509</v>
      </c>
      <c r="I4" s="36" t="s">
        <v>510</v>
      </c>
      <c r="J4" s="36" t="s">
        <v>511</v>
      </c>
      <c r="K4" s="36"/>
      <c r="L4" s="36"/>
      <c r="M4" s="36"/>
      <c r="N4" s="36"/>
      <c r="O4" s="36"/>
      <c r="P4" s="36"/>
      <c r="Q4" s="36"/>
      <c r="R4" s="36"/>
      <c r="S4" s="36"/>
    </row>
    <row r="5" ht="23.25" customHeight="1" spans="1:19">
      <c r="A5" s="83"/>
      <c r="B5" s="19"/>
      <c r="C5" s="19"/>
      <c r="D5" s="11"/>
      <c r="E5" s="19"/>
      <c r="F5" s="19"/>
      <c r="G5" s="19"/>
      <c r="H5" s="11"/>
      <c r="I5" s="36"/>
      <c r="J5" s="72" t="s">
        <v>217</v>
      </c>
      <c r="K5" s="47" t="s">
        <v>512</v>
      </c>
      <c r="L5" s="47"/>
      <c r="M5" s="72"/>
      <c r="N5" s="72" t="s">
        <v>513</v>
      </c>
      <c r="O5" s="72" t="s">
        <v>514</v>
      </c>
      <c r="P5" s="72" t="s">
        <v>211</v>
      </c>
      <c r="Q5" s="72" t="s">
        <v>212</v>
      </c>
      <c r="R5" s="72" t="s">
        <v>213</v>
      </c>
      <c r="S5" s="47" t="s">
        <v>515</v>
      </c>
    </row>
    <row r="6" ht="56.25" customHeight="1" spans="1:19">
      <c r="A6" s="83"/>
      <c r="B6" s="19"/>
      <c r="C6" s="19"/>
      <c r="D6" s="11"/>
      <c r="E6" s="19"/>
      <c r="F6" s="19"/>
      <c r="G6" s="19"/>
      <c r="H6" s="11"/>
      <c r="I6" s="36"/>
      <c r="J6" s="35"/>
      <c r="K6" s="99" t="s">
        <v>516</v>
      </c>
      <c r="L6" s="100" t="s">
        <v>379</v>
      </c>
      <c r="M6" s="101" t="s">
        <v>254</v>
      </c>
      <c r="N6" s="88"/>
      <c r="O6" s="88"/>
      <c r="P6" s="88"/>
      <c r="Q6" s="88"/>
      <c r="R6" s="88"/>
      <c r="S6" s="35"/>
    </row>
    <row r="7" s="2" customFormat="1" ht="39.95" customHeight="1" spans="1:19">
      <c r="A7" s="95">
        <v>5</v>
      </c>
      <c r="B7" s="31" t="s">
        <v>224</v>
      </c>
      <c r="C7" s="96" t="s">
        <v>201</v>
      </c>
      <c r="D7" s="70" t="s">
        <v>382</v>
      </c>
      <c r="E7" s="96" t="s">
        <v>517</v>
      </c>
      <c r="F7" s="30" t="s">
        <v>518</v>
      </c>
      <c r="G7" s="97">
        <v>1</v>
      </c>
      <c r="H7" s="98"/>
      <c r="I7" s="102"/>
      <c r="J7" s="103">
        <v>0.5</v>
      </c>
      <c r="K7" s="104">
        <v>0.5</v>
      </c>
      <c r="L7" s="104">
        <v>0</v>
      </c>
      <c r="M7" s="104">
        <v>0.5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</row>
    <row r="8" ht="39.95" customHeight="1" spans="1:20">
      <c r="A8" s="95">
        <v>7</v>
      </c>
      <c r="B8" s="31" t="s">
        <v>224</v>
      </c>
      <c r="C8" s="96" t="s">
        <v>201</v>
      </c>
      <c r="D8" s="70" t="s">
        <v>519</v>
      </c>
      <c r="E8" s="96" t="s">
        <v>520</v>
      </c>
      <c r="F8" s="30" t="s">
        <v>521</v>
      </c>
      <c r="G8" s="97">
        <v>4</v>
      </c>
      <c r="H8" s="98"/>
      <c r="I8" s="102"/>
      <c r="J8" s="103">
        <v>3.44</v>
      </c>
      <c r="K8" s="104">
        <v>3.44</v>
      </c>
      <c r="L8" s="104">
        <v>0</v>
      </c>
      <c r="M8" s="104">
        <v>3.44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"/>
    </row>
    <row r="9" ht="39.95" customHeight="1" spans="1:19">
      <c r="A9" s="95">
        <v>11</v>
      </c>
      <c r="B9" s="31" t="s">
        <v>224</v>
      </c>
      <c r="C9" s="96" t="s">
        <v>201</v>
      </c>
      <c r="D9" s="70" t="s">
        <v>519</v>
      </c>
      <c r="E9" s="96" t="s">
        <v>522</v>
      </c>
      <c r="F9" s="30" t="s">
        <v>523</v>
      </c>
      <c r="G9" s="97">
        <v>2</v>
      </c>
      <c r="H9" s="98"/>
      <c r="I9" s="102"/>
      <c r="J9" s="103">
        <v>0.6</v>
      </c>
      <c r="K9" s="104">
        <v>0.6</v>
      </c>
      <c r="L9" s="104">
        <v>0</v>
      </c>
      <c r="M9" s="104">
        <v>0.6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</row>
    <row r="10" ht="39.95" customHeight="1" spans="1:19">
      <c r="A10" s="95">
        <v>14</v>
      </c>
      <c r="B10" s="31" t="s">
        <v>224</v>
      </c>
      <c r="C10" s="96" t="s">
        <v>201</v>
      </c>
      <c r="D10" s="70" t="s">
        <v>519</v>
      </c>
      <c r="E10" s="96" t="s">
        <v>524</v>
      </c>
      <c r="F10" s="30" t="s">
        <v>525</v>
      </c>
      <c r="G10" s="97">
        <v>1</v>
      </c>
      <c r="H10" s="98"/>
      <c r="I10" s="102"/>
      <c r="J10" s="103">
        <v>1.3</v>
      </c>
      <c r="K10" s="104">
        <v>1.3</v>
      </c>
      <c r="L10" s="104">
        <v>0</v>
      </c>
      <c r="M10" s="104">
        <v>1.3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</row>
    <row r="11" ht="39.95" customHeight="1" spans="1:19">
      <c r="A11" s="95">
        <v>3</v>
      </c>
      <c r="B11" s="31" t="s">
        <v>224</v>
      </c>
      <c r="C11" s="96" t="s">
        <v>201</v>
      </c>
      <c r="D11" s="70" t="s">
        <v>382</v>
      </c>
      <c r="E11" s="96" t="s">
        <v>526</v>
      </c>
      <c r="F11" s="30" t="s">
        <v>527</v>
      </c>
      <c r="G11" s="97">
        <v>2</v>
      </c>
      <c r="H11" s="98"/>
      <c r="I11" s="102"/>
      <c r="J11" s="103">
        <v>1.7</v>
      </c>
      <c r="K11" s="104">
        <v>1.7</v>
      </c>
      <c r="L11" s="104">
        <v>0</v>
      </c>
      <c r="M11" s="104">
        <v>1.7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</row>
    <row r="12" ht="39.95" customHeight="1" spans="1:19">
      <c r="A12" s="95">
        <v>9</v>
      </c>
      <c r="B12" s="31" t="s">
        <v>224</v>
      </c>
      <c r="C12" s="96" t="s">
        <v>201</v>
      </c>
      <c r="D12" s="70" t="s">
        <v>519</v>
      </c>
      <c r="E12" s="96" t="s">
        <v>528</v>
      </c>
      <c r="F12" s="30" t="s">
        <v>529</v>
      </c>
      <c r="G12" s="97">
        <v>1</v>
      </c>
      <c r="H12" s="98"/>
      <c r="I12" s="102"/>
      <c r="J12" s="103">
        <v>3.2</v>
      </c>
      <c r="K12" s="104">
        <v>3.2</v>
      </c>
      <c r="L12" s="104">
        <v>0</v>
      </c>
      <c r="M12" s="104">
        <v>3.2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</row>
    <row r="13" ht="39.95" customHeight="1" spans="1:19">
      <c r="A13" s="95">
        <v>16</v>
      </c>
      <c r="B13" s="31" t="s">
        <v>224</v>
      </c>
      <c r="C13" s="96" t="s">
        <v>201</v>
      </c>
      <c r="D13" s="70" t="s">
        <v>519</v>
      </c>
      <c r="E13" s="96" t="s">
        <v>530</v>
      </c>
      <c r="F13" s="30" t="s">
        <v>531</v>
      </c>
      <c r="G13" s="97">
        <v>1</v>
      </c>
      <c r="H13" s="98"/>
      <c r="I13" s="102"/>
      <c r="J13" s="103">
        <v>26.3</v>
      </c>
      <c r="K13" s="104">
        <v>26.3</v>
      </c>
      <c r="L13" s="104">
        <v>0</v>
      </c>
      <c r="M13" s="104">
        <v>26.3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</row>
    <row r="14" ht="39.95" customHeight="1" spans="1:19">
      <c r="A14" s="95">
        <v>13</v>
      </c>
      <c r="B14" s="31" t="s">
        <v>224</v>
      </c>
      <c r="C14" s="96" t="s">
        <v>201</v>
      </c>
      <c r="D14" s="70" t="s">
        <v>519</v>
      </c>
      <c r="E14" s="96" t="s">
        <v>532</v>
      </c>
      <c r="F14" s="30" t="s">
        <v>533</v>
      </c>
      <c r="G14" s="97">
        <v>1</v>
      </c>
      <c r="H14" s="98"/>
      <c r="I14" s="102"/>
      <c r="J14" s="103">
        <v>0.7</v>
      </c>
      <c r="K14" s="104">
        <v>0.7</v>
      </c>
      <c r="L14" s="104">
        <v>0</v>
      </c>
      <c r="M14" s="104">
        <v>0.7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</row>
    <row r="15" ht="39.95" customHeight="1" spans="1:19">
      <c r="A15" s="95">
        <v>18</v>
      </c>
      <c r="B15" s="31" t="s">
        <v>224</v>
      </c>
      <c r="C15" s="96" t="s">
        <v>201</v>
      </c>
      <c r="D15" s="70" t="s">
        <v>534</v>
      </c>
      <c r="E15" s="96" t="s">
        <v>535</v>
      </c>
      <c r="F15" s="30" t="s">
        <v>536</v>
      </c>
      <c r="G15" s="97">
        <v>2</v>
      </c>
      <c r="H15" s="98"/>
      <c r="I15" s="102"/>
      <c r="J15" s="103">
        <v>3</v>
      </c>
      <c r="K15" s="104">
        <v>3</v>
      </c>
      <c r="L15" s="104">
        <v>0</v>
      </c>
      <c r="M15" s="104">
        <v>3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</row>
    <row r="16" ht="39.95" customHeight="1" spans="1:19">
      <c r="A16" s="95">
        <v>12</v>
      </c>
      <c r="B16" s="31" t="s">
        <v>224</v>
      </c>
      <c r="C16" s="96" t="s">
        <v>201</v>
      </c>
      <c r="D16" s="70" t="s">
        <v>519</v>
      </c>
      <c r="E16" s="96" t="s">
        <v>522</v>
      </c>
      <c r="F16" s="30" t="s">
        <v>537</v>
      </c>
      <c r="G16" s="97">
        <v>2</v>
      </c>
      <c r="H16" s="98"/>
      <c r="I16" s="102"/>
      <c r="J16" s="103">
        <v>0.3</v>
      </c>
      <c r="K16" s="104">
        <v>0.3</v>
      </c>
      <c r="L16" s="104">
        <v>0</v>
      </c>
      <c r="M16" s="104">
        <v>0.3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</row>
    <row r="17" ht="39.95" customHeight="1" spans="1:19">
      <c r="A17" s="95">
        <v>1</v>
      </c>
      <c r="B17" s="31" t="s">
        <v>224</v>
      </c>
      <c r="C17" s="96" t="s">
        <v>201</v>
      </c>
      <c r="D17" s="70" t="s">
        <v>534</v>
      </c>
      <c r="E17" s="96" t="s">
        <v>538</v>
      </c>
      <c r="F17" s="30" t="s">
        <v>539</v>
      </c>
      <c r="G17" s="97">
        <v>1</v>
      </c>
      <c r="H17" s="98"/>
      <c r="I17" s="102"/>
      <c r="J17" s="103">
        <v>18</v>
      </c>
      <c r="K17" s="104">
        <v>18</v>
      </c>
      <c r="L17" s="104">
        <v>0</v>
      </c>
      <c r="M17" s="104">
        <v>18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</row>
    <row r="18" ht="39.95" customHeight="1" spans="1:19">
      <c r="A18" s="95">
        <v>15</v>
      </c>
      <c r="B18" s="31" t="s">
        <v>224</v>
      </c>
      <c r="C18" s="96" t="s">
        <v>201</v>
      </c>
      <c r="D18" s="70" t="s">
        <v>519</v>
      </c>
      <c r="E18" s="96" t="s">
        <v>530</v>
      </c>
      <c r="F18" s="30" t="s">
        <v>540</v>
      </c>
      <c r="G18" s="97">
        <v>1</v>
      </c>
      <c r="H18" s="98"/>
      <c r="I18" s="102"/>
      <c r="J18" s="103">
        <v>0.85</v>
      </c>
      <c r="K18" s="104">
        <v>0.85</v>
      </c>
      <c r="L18" s="104">
        <v>0</v>
      </c>
      <c r="M18" s="104">
        <v>0.85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</row>
    <row r="19" ht="39.95" customHeight="1" spans="1:19">
      <c r="A19" s="95">
        <v>4</v>
      </c>
      <c r="B19" s="31" t="s">
        <v>224</v>
      </c>
      <c r="C19" s="96" t="s">
        <v>201</v>
      </c>
      <c r="D19" s="70" t="s">
        <v>382</v>
      </c>
      <c r="E19" s="96" t="s">
        <v>541</v>
      </c>
      <c r="F19" s="30" t="s">
        <v>542</v>
      </c>
      <c r="G19" s="97">
        <v>2</v>
      </c>
      <c r="H19" s="98"/>
      <c r="I19" s="102"/>
      <c r="J19" s="103">
        <v>0.34</v>
      </c>
      <c r="K19" s="104">
        <v>0.34</v>
      </c>
      <c r="L19" s="104">
        <v>0</v>
      </c>
      <c r="M19" s="104">
        <v>0.34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</row>
    <row r="20" ht="39.95" customHeight="1" spans="1:19">
      <c r="A20" s="95">
        <v>23</v>
      </c>
      <c r="B20" s="31" t="s">
        <v>224</v>
      </c>
      <c r="C20" s="96" t="s">
        <v>201</v>
      </c>
      <c r="D20" s="70" t="s">
        <v>543</v>
      </c>
      <c r="E20" s="96"/>
      <c r="F20" s="30" t="s">
        <v>544</v>
      </c>
      <c r="G20" s="97">
        <v>0</v>
      </c>
      <c r="H20" s="98"/>
      <c r="I20" s="102"/>
      <c r="J20" s="103">
        <v>420</v>
      </c>
      <c r="K20" s="104">
        <v>420</v>
      </c>
      <c r="L20" s="104">
        <v>420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</row>
    <row r="21" ht="39.95" customHeight="1" spans="1:19">
      <c r="A21" s="95">
        <v>8</v>
      </c>
      <c r="B21" s="31" t="s">
        <v>224</v>
      </c>
      <c r="C21" s="96" t="s">
        <v>201</v>
      </c>
      <c r="D21" s="70" t="s">
        <v>519</v>
      </c>
      <c r="E21" s="96" t="s">
        <v>524</v>
      </c>
      <c r="F21" s="30" t="s">
        <v>545</v>
      </c>
      <c r="G21" s="97">
        <v>1</v>
      </c>
      <c r="H21" s="98"/>
      <c r="I21" s="102"/>
      <c r="J21" s="103">
        <v>2.35</v>
      </c>
      <c r="K21" s="104">
        <v>2.35</v>
      </c>
      <c r="L21" s="104">
        <v>0</v>
      </c>
      <c r="M21" s="104">
        <v>2.35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</row>
    <row r="22" ht="39.95" customHeight="1" spans="1:19">
      <c r="A22" s="95">
        <v>17</v>
      </c>
      <c r="B22" s="31" t="s">
        <v>224</v>
      </c>
      <c r="C22" s="96" t="s">
        <v>201</v>
      </c>
      <c r="D22" s="70" t="s">
        <v>534</v>
      </c>
      <c r="E22" s="96" t="s">
        <v>546</v>
      </c>
      <c r="F22" s="30" t="s">
        <v>547</v>
      </c>
      <c r="G22" s="97">
        <v>10</v>
      </c>
      <c r="H22" s="98"/>
      <c r="I22" s="102"/>
      <c r="J22" s="103">
        <v>1.5</v>
      </c>
      <c r="K22" s="104">
        <v>1.5</v>
      </c>
      <c r="L22" s="104">
        <v>0</v>
      </c>
      <c r="M22" s="104">
        <v>1.5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</row>
    <row r="23" ht="39.95" customHeight="1" spans="1:19">
      <c r="A23" s="95">
        <v>2</v>
      </c>
      <c r="B23" s="31" t="s">
        <v>224</v>
      </c>
      <c r="C23" s="96" t="s">
        <v>201</v>
      </c>
      <c r="D23" s="70" t="s">
        <v>382</v>
      </c>
      <c r="E23" s="96" t="s">
        <v>548</v>
      </c>
      <c r="F23" s="30" t="s">
        <v>549</v>
      </c>
      <c r="G23" s="97">
        <v>10</v>
      </c>
      <c r="H23" s="98"/>
      <c r="I23" s="102"/>
      <c r="J23" s="103">
        <v>4</v>
      </c>
      <c r="K23" s="104">
        <v>4</v>
      </c>
      <c r="L23" s="104">
        <v>0</v>
      </c>
      <c r="M23" s="104">
        <v>4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</row>
    <row r="24" ht="39.95" customHeight="1" spans="1:19">
      <c r="A24" s="95">
        <v>19</v>
      </c>
      <c r="B24" s="31" t="s">
        <v>224</v>
      </c>
      <c r="C24" s="96" t="s">
        <v>201</v>
      </c>
      <c r="D24" s="70" t="s">
        <v>534</v>
      </c>
      <c r="E24" s="96" t="s">
        <v>528</v>
      </c>
      <c r="F24" s="30" t="s">
        <v>550</v>
      </c>
      <c r="G24" s="97">
        <v>70</v>
      </c>
      <c r="H24" s="98"/>
      <c r="I24" s="102"/>
      <c r="J24" s="103">
        <v>0.84</v>
      </c>
      <c r="K24" s="104">
        <v>0.84</v>
      </c>
      <c r="L24" s="104">
        <v>0</v>
      </c>
      <c r="M24" s="104">
        <v>0.84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</row>
    <row r="25" ht="39.95" customHeight="1" spans="1:19">
      <c r="A25" s="95">
        <v>22</v>
      </c>
      <c r="B25" s="31" t="s">
        <v>224</v>
      </c>
      <c r="C25" s="96" t="s">
        <v>201</v>
      </c>
      <c r="D25" s="70" t="s">
        <v>534</v>
      </c>
      <c r="E25" s="96" t="s">
        <v>551</v>
      </c>
      <c r="F25" s="30" t="s">
        <v>552</v>
      </c>
      <c r="G25" s="97">
        <v>1</v>
      </c>
      <c r="H25" s="98"/>
      <c r="I25" s="102"/>
      <c r="J25" s="103">
        <v>1.8</v>
      </c>
      <c r="K25" s="104">
        <v>1.8</v>
      </c>
      <c r="L25" s="104">
        <v>0</v>
      </c>
      <c r="M25" s="104">
        <v>1.8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</row>
    <row r="26" ht="39.95" customHeight="1" spans="1:19">
      <c r="A26" s="95">
        <v>21</v>
      </c>
      <c r="B26" s="31" t="s">
        <v>224</v>
      </c>
      <c r="C26" s="96" t="s">
        <v>201</v>
      </c>
      <c r="D26" s="70" t="s">
        <v>534</v>
      </c>
      <c r="E26" s="96" t="s">
        <v>553</v>
      </c>
      <c r="F26" s="30" t="s">
        <v>554</v>
      </c>
      <c r="G26" s="97">
        <v>1</v>
      </c>
      <c r="H26" s="98"/>
      <c r="I26" s="102"/>
      <c r="J26" s="103">
        <v>0.28</v>
      </c>
      <c r="K26" s="104">
        <v>0.28</v>
      </c>
      <c r="L26" s="104">
        <v>0</v>
      </c>
      <c r="M26" s="104">
        <v>0.28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</row>
    <row r="27" ht="39.95" customHeight="1" spans="1:19">
      <c r="A27" s="95">
        <v>20</v>
      </c>
      <c r="B27" s="31" t="s">
        <v>224</v>
      </c>
      <c r="C27" s="96" t="s">
        <v>201</v>
      </c>
      <c r="D27" s="70" t="s">
        <v>534</v>
      </c>
      <c r="E27" s="96" t="s">
        <v>546</v>
      </c>
      <c r="F27" s="30" t="s">
        <v>555</v>
      </c>
      <c r="G27" s="97">
        <v>2</v>
      </c>
      <c r="H27" s="98"/>
      <c r="I27" s="102"/>
      <c r="J27" s="103">
        <v>0.3</v>
      </c>
      <c r="K27" s="104">
        <v>0.3</v>
      </c>
      <c r="L27" s="104">
        <v>0</v>
      </c>
      <c r="M27" s="104">
        <v>0.3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</row>
    <row r="28" ht="39.95" customHeight="1" spans="1:19">
      <c r="A28" s="95">
        <v>6</v>
      </c>
      <c r="B28" s="31" t="s">
        <v>224</v>
      </c>
      <c r="C28" s="96" t="s">
        <v>201</v>
      </c>
      <c r="D28" s="70" t="s">
        <v>519</v>
      </c>
      <c r="E28" s="96" t="s">
        <v>517</v>
      </c>
      <c r="F28" s="30" t="s">
        <v>556</v>
      </c>
      <c r="G28" s="97">
        <v>4</v>
      </c>
      <c r="H28" s="98"/>
      <c r="I28" s="102"/>
      <c r="J28" s="103">
        <v>1.6</v>
      </c>
      <c r="K28" s="104">
        <v>1.6</v>
      </c>
      <c r="L28" s="104">
        <v>0</v>
      </c>
      <c r="M28" s="104">
        <v>1.6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</row>
    <row r="29" ht="39.95" customHeight="1" spans="1:19">
      <c r="A29" s="95">
        <v>10</v>
      </c>
      <c r="B29" s="31" t="s">
        <v>224</v>
      </c>
      <c r="C29" s="96" t="s">
        <v>201</v>
      </c>
      <c r="D29" s="70" t="s">
        <v>519</v>
      </c>
      <c r="E29" s="96" t="s">
        <v>520</v>
      </c>
      <c r="F29" s="30" t="s">
        <v>557</v>
      </c>
      <c r="G29" s="97">
        <v>2</v>
      </c>
      <c r="H29" s="98"/>
      <c r="I29" s="102"/>
      <c r="J29" s="103">
        <v>1.4</v>
      </c>
      <c r="K29" s="104">
        <v>1.4</v>
      </c>
      <c r="L29" s="104">
        <v>0</v>
      </c>
      <c r="M29" s="104">
        <v>1.4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</row>
    <row r="30" ht="52.5" customHeight="1" spans="1:2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T30" s="10"/>
    </row>
    <row r="31" ht="19.5" customHeight="1" spans="3:16">
      <c r="C31" s="10"/>
      <c r="E31" s="10"/>
      <c r="F31" s="10"/>
      <c r="G31" s="10"/>
      <c r="H31" s="10"/>
      <c r="I31" s="10"/>
      <c r="K31" s="10"/>
      <c r="L31" s="10"/>
      <c r="N31" s="10"/>
      <c r="O31" s="10"/>
      <c r="P31" s="10"/>
    </row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10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38" orientation="landscape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s="1" customFormat="1" ht="20.1" customHeight="1" spans="1:12">
      <c r="A1" s="3" t="s">
        <v>84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" customHeight="1" spans="1:19">
      <c r="A2" s="81" t="s">
        <v>558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ht="19.5" customHeight="1" spans="1:19">
      <c r="A3" s="51" t="s">
        <v>317</v>
      </c>
      <c r="B3" s="52"/>
      <c r="C3" s="52"/>
      <c r="D3" s="82"/>
      <c r="S3" t="s">
        <v>202</v>
      </c>
    </row>
    <row r="4" ht="21" customHeight="1" spans="1:19">
      <c r="A4" s="83" t="s">
        <v>504</v>
      </c>
      <c r="B4" s="19" t="s">
        <v>203</v>
      </c>
      <c r="C4" s="19" t="s">
        <v>204</v>
      </c>
      <c r="D4" s="19" t="s">
        <v>559</v>
      </c>
      <c r="E4" s="19"/>
      <c r="F4" s="19"/>
      <c r="G4" s="19" t="s">
        <v>560</v>
      </c>
      <c r="H4" s="36" t="s">
        <v>561</v>
      </c>
      <c r="I4" s="19" t="s">
        <v>562</v>
      </c>
      <c r="J4" s="19"/>
      <c r="K4" s="19"/>
      <c r="L4" s="19"/>
      <c r="M4" s="19"/>
      <c r="N4" s="19"/>
      <c r="O4" s="35"/>
      <c r="P4" s="19"/>
      <c r="Q4" s="19"/>
      <c r="R4" s="19"/>
      <c r="S4" s="19"/>
    </row>
    <row r="5" ht="19.5" customHeight="1" spans="1:19">
      <c r="A5" s="83"/>
      <c r="B5" s="19"/>
      <c r="C5" s="19"/>
      <c r="D5" s="19" t="s">
        <v>563</v>
      </c>
      <c r="E5" s="19" t="s">
        <v>564</v>
      </c>
      <c r="F5" s="19" t="s">
        <v>565</v>
      </c>
      <c r="G5" s="19"/>
      <c r="H5" s="19"/>
      <c r="I5" s="47" t="s">
        <v>217</v>
      </c>
      <c r="J5" s="47" t="s">
        <v>206</v>
      </c>
      <c r="K5" s="47"/>
      <c r="L5" s="47"/>
      <c r="M5" s="47" t="s">
        <v>377</v>
      </c>
      <c r="N5" s="72" t="s">
        <v>249</v>
      </c>
      <c r="O5" s="86" t="s">
        <v>211</v>
      </c>
      <c r="P5" s="87" t="s">
        <v>213</v>
      </c>
      <c r="Q5" s="47" t="s">
        <v>515</v>
      </c>
      <c r="R5" s="47" t="s">
        <v>566</v>
      </c>
      <c r="S5" s="47" t="s">
        <v>567</v>
      </c>
    </row>
    <row r="6" ht="45" customHeight="1" spans="1:20">
      <c r="A6" s="83"/>
      <c r="B6" s="19"/>
      <c r="C6" s="19"/>
      <c r="D6" s="19"/>
      <c r="E6" s="19"/>
      <c r="F6" s="19"/>
      <c r="G6" s="35"/>
      <c r="H6" s="35"/>
      <c r="I6" s="35"/>
      <c r="J6" s="35" t="s">
        <v>516</v>
      </c>
      <c r="K6" s="35" t="s">
        <v>379</v>
      </c>
      <c r="L6" s="35" t="s">
        <v>568</v>
      </c>
      <c r="M6" s="35"/>
      <c r="N6" s="88"/>
      <c r="O6" s="89"/>
      <c r="P6" s="90"/>
      <c r="Q6" s="35"/>
      <c r="R6" s="35"/>
      <c r="S6" s="35"/>
      <c r="T6" s="10"/>
    </row>
    <row r="7" s="2" customFormat="1" ht="23.1" customHeight="1" spans="1:19">
      <c r="A7" s="84">
        <v>1</v>
      </c>
      <c r="B7" s="85" t="s">
        <v>224</v>
      </c>
      <c r="C7" s="85" t="s">
        <v>201</v>
      </c>
      <c r="D7" s="85" t="s">
        <v>569</v>
      </c>
      <c r="E7" s="85" t="s">
        <v>570</v>
      </c>
      <c r="F7" s="85" t="s">
        <v>571</v>
      </c>
      <c r="G7" s="85" t="s">
        <v>570</v>
      </c>
      <c r="H7" s="85" t="s">
        <v>570</v>
      </c>
      <c r="I7" s="91">
        <v>91.84</v>
      </c>
      <c r="J7" s="91">
        <v>34.55</v>
      </c>
      <c r="K7" s="91">
        <v>34.55</v>
      </c>
      <c r="L7" s="92">
        <v>0</v>
      </c>
      <c r="M7" s="93">
        <v>0</v>
      </c>
      <c r="N7" s="92">
        <v>0</v>
      </c>
      <c r="O7" s="93">
        <v>57.29</v>
      </c>
      <c r="P7" s="91">
        <v>0</v>
      </c>
      <c r="Q7" s="92">
        <v>0</v>
      </c>
      <c r="R7" s="94" t="s">
        <v>570</v>
      </c>
      <c r="S7" s="85" t="s">
        <v>572</v>
      </c>
    </row>
    <row r="8" ht="23.1" customHeight="1" spans="1:20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23.1" customHeight="1" spans="3:20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Q9" s="10"/>
      <c r="R9" s="10"/>
      <c r="S9" s="10"/>
      <c r="T9" s="10"/>
    </row>
    <row r="10" ht="23.1" customHeight="1" spans="1:20">
      <c r="A10" s="10"/>
      <c r="B10" s="10"/>
      <c r="C10" s="10"/>
      <c r="D10" s="10"/>
      <c r="E10" s="10"/>
      <c r="F10" s="10"/>
      <c r="J10" s="10"/>
      <c r="K10" s="10"/>
      <c r="M10" s="10"/>
      <c r="N10" s="10"/>
      <c r="O10" s="10"/>
      <c r="P10" s="10"/>
      <c r="Q10" s="10"/>
      <c r="R10" s="10"/>
      <c r="T10" s="10"/>
    </row>
    <row r="11" ht="23.1" customHeight="1" spans="3:19">
      <c r="C11" s="10"/>
      <c r="D11" s="10"/>
      <c r="E11" s="10"/>
      <c r="H11" s="10"/>
      <c r="J11" s="10"/>
      <c r="K11" s="10"/>
      <c r="M11" s="10"/>
      <c r="P11" s="10"/>
      <c r="Q11" s="10"/>
      <c r="R11" s="10"/>
      <c r="S11" s="10"/>
    </row>
    <row r="12" ht="23.1" customHeight="1" spans="5:19">
      <c r="E12" s="10"/>
      <c r="F12" s="10"/>
      <c r="G12" s="10"/>
      <c r="I12" s="10"/>
      <c r="J12" s="10"/>
      <c r="K12" s="10"/>
      <c r="O12" s="10"/>
      <c r="P12" s="10"/>
      <c r="Q12" s="10"/>
      <c r="R12" s="10"/>
      <c r="S12" s="10"/>
    </row>
    <row r="13" ht="23.1" customHeight="1" spans="4:18">
      <c r="D13" s="10"/>
      <c r="E13" s="10"/>
      <c r="F13" s="10"/>
      <c r="G13" s="10"/>
      <c r="H13" s="10"/>
      <c r="L13" s="10"/>
      <c r="M13" s="10"/>
      <c r="Q13" s="10"/>
      <c r="R13" s="10"/>
    </row>
    <row r="14" ht="23.1" customHeight="1" spans="2:17">
      <c r="B14" s="10"/>
      <c r="D14" s="10"/>
      <c r="E14" s="10"/>
      <c r="F14" s="10"/>
      <c r="G14" s="10"/>
      <c r="K14" s="10"/>
      <c r="P14" s="10"/>
      <c r="Q14" s="10"/>
    </row>
    <row r="15" ht="23.1" customHeight="1" spans="6:18">
      <c r="F15" s="10"/>
      <c r="H15" s="10"/>
      <c r="I15" s="10"/>
      <c r="J15" s="10"/>
      <c r="K15" s="10"/>
      <c r="L15" s="10"/>
      <c r="M15" s="10"/>
      <c r="N15" s="10"/>
      <c r="R15" s="10"/>
    </row>
    <row r="16" ht="23.1" customHeight="1" spans="5:12">
      <c r="E16" s="10"/>
      <c r="F16" s="10"/>
      <c r="I16" s="10"/>
      <c r="L16" s="10"/>
    </row>
    <row r="17" ht="23.1" customHeight="1" spans="2:18">
      <c r="B17" s="10"/>
      <c r="D17" s="10"/>
      <c r="F17" s="10"/>
      <c r="G17" s="10"/>
      <c r="H17" s="10"/>
      <c r="I17" s="10"/>
      <c r="K17" s="10"/>
      <c r="R17" s="10"/>
    </row>
    <row r="18" ht="23.1" customHeight="1" spans="10:12">
      <c r="J18" s="10"/>
      <c r="L18" s="10"/>
    </row>
    <row r="19" ht="23.1" customHeight="1" spans="6:7">
      <c r="F19" s="10"/>
      <c r="G19" s="10"/>
    </row>
    <row r="20" ht="23.1" customHeight="1" spans="7:12">
      <c r="G20" s="10"/>
      <c r="L20" s="10"/>
    </row>
    <row r="21" ht="23.1" customHeight="1" spans="4:11">
      <c r="D21" s="10"/>
      <c r="F21" s="10"/>
      <c r="I21" s="10"/>
      <c r="K21" s="10"/>
    </row>
    <row r="22" ht="23.1" customHeight="1" spans="9:9">
      <c r="I22" s="10"/>
    </row>
    <row r="23" ht="23.1" customHeight="1" spans="7:7">
      <c r="G23" s="10"/>
    </row>
    <row r="24" ht="23.1" customHeight="1"/>
    <row r="25" ht="23.1" customHeight="1" spans="4:7">
      <c r="D25" s="10"/>
      <c r="G25" s="10"/>
    </row>
    <row r="26" ht="23.1" customHeight="1" spans="8:8">
      <c r="H26" s="10"/>
    </row>
    <row r="27" ht="23.1" customHeight="1" spans="8:8">
      <c r="H27" s="10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s="1" customFormat="1" ht="20.1" customHeight="1" spans="1:12">
      <c r="A1" s="3" t="s">
        <v>88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12.75" customHeight="1" spans="41:41">
      <c r="AO2" s="79"/>
    </row>
    <row r="3" ht="25.5" customHeight="1" spans="1:43">
      <c r="A3" s="17" t="s">
        <v>573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80"/>
    </row>
    <row r="4" ht="17.25" customHeight="1" spans="1:30">
      <c r="A4" s="51" t="s">
        <v>317</v>
      </c>
      <c r="B4" s="52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ht="17.25" customHeight="1" spans="1:42">
      <c r="A5" s="47" t="s">
        <v>203</v>
      </c>
      <c r="B5" s="47" t="s">
        <v>204</v>
      </c>
      <c r="C5" s="19" t="s">
        <v>574</v>
      </c>
      <c r="D5" s="19" t="s">
        <v>575</v>
      </c>
      <c r="E5" s="19" t="s">
        <v>576</v>
      </c>
      <c r="F5" s="19" t="s">
        <v>577</v>
      </c>
      <c r="G5" s="19"/>
      <c r="H5" s="19"/>
      <c r="I5" s="19"/>
      <c r="J5" s="19"/>
      <c r="K5" s="19"/>
      <c r="L5" s="36"/>
      <c r="M5" s="19" t="s">
        <v>578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ht="17.25" customHeight="1" spans="1:42">
      <c r="A6" s="19"/>
      <c r="B6" s="19"/>
      <c r="C6" s="19"/>
      <c r="D6" s="19"/>
      <c r="E6" s="19"/>
      <c r="F6" s="19" t="s">
        <v>217</v>
      </c>
      <c r="G6" s="19" t="s">
        <v>579</v>
      </c>
      <c r="H6" s="19" t="s">
        <v>580</v>
      </c>
      <c r="I6" s="19"/>
      <c r="J6" s="19"/>
      <c r="K6" s="19"/>
      <c r="L6" s="19" t="s">
        <v>581</v>
      </c>
      <c r="M6" s="72" t="s">
        <v>205</v>
      </c>
      <c r="N6" s="19" t="s">
        <v>582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583</v>
      </c>
      <c r="AF6" s="19"/>
      <c r="AG6" s="19"/>
      <c r="AH6" s="19"/>
      <c r="AI6" s="19" t="s">
        <v>584</v>
      </c>
      <c r="AJ6" s="19"/>
      <c r="AK6" s="19"/>
      <c r="AL6" s="19" t="s">
        <v>585</v>
      </c>
      <c r="AM6" s="19"/>
      <c r="AN6" s="19"/>
      <c r="AO6" s="19"/>
      <c r="AP6" s="19"/>
    </row>
    <row r="7" ht="17.25" customHeight="1" spans="1:42">
      <c r="A7" s="19"/>
      <c r="B7" s="19"/>
      <c r="C7" s="19"/>
      <c r="D7" s="19"/>
      <c r="E7" s="19"/>
      <c r="F7" s="19"/>
      <c r="G7" s="19"/>
      <c r="H7" s="19" t="s">
        <v>586</v>
      </c>
      <c r="I7" s="19" t="s">
        <v>587</v>
      </c>
      <c r="J7" s="19"/>
      <c r="K7" s="19"/>
      <c r="L7" s="19"/>
      <c r="M7" s="19"/>
      <c r="N7" s="19" t="s">
        <v>217</v>
      </c>
      <c r="O7" s="19" t="s">
        <v>588</v>
      </c>
      <c r="P7" s="19"/>
      <c r="Q7" s="19"/>
      <c r="R7" s="19"/>
      <c r="S7" s="19"/>
      <c r="T7" s="19"/>
      <c r="U7" s="19" t="s">
        <v>589</v>
      </c>
      <c r="V7" s="19"/>
      <c r="W7" s="19"/>
      <c r="X7" s="19"/>
      <c r="Y7" s="19"/>
      <c r="Z7" s="19"/>
      <c r="AA7" s="19"/>
      <c r="AB7" s="19"/>
      <c r="AC7" s="19"/>
      <c r="AD7" s="19" t="s">
        <v>590</v>
      </c>
      <c r="AE7" s="19" t="s">
        <v>217</v>
      </c>
      <c r="AF7" s="19" t="s">
        <v>591</v>
      </c>
      <c r="AG7" s="19" t="s">
        <v>592</v>
      </c>
      <c r="AH7" s="19" t="s">
        <v>593</v>
      </c>
      <c r="AI7" s="19" t="s">
        <v>217</v>
      </c>
      <c r="AJ7" s="19" t="s">
        <v>594</v>
      </c>
      <c r="AK7" s="19" t="s">
        <v>595</v>
      </c>
      <c r="AL7" s="19" t="s">
        <v>596</v>
      </c>
      <c r="AM7" s="19" t="s">
        <v>597</v>
      </c>
      <c r="AN7" s="19" t="s">
        <v>598</v>
      </c>
      <c r="AO7" s="19" t="s">
        <v>599</v>
      </c>
      <c r="AP7" s="11" t="s">
        <v>600</v>
      </c>
    </row>
    <row r="8" ht="15" customHeight="1" spans="1:42">
      <c r="A8" s="19"/>
      <c r="B8" s="19"/>
      <c r="C8" s="19"/>
      <c r="D8" s="19"/>
      <c r="E8" s="19"/>
      <c r="F8" s="19"/>
      <c r="G8" s="19"/>
      <c r="H8" s="19"/>
      <c r="I8" s="19" t="s">
        <v>601</v>
      </c>
      <c r="J8" s="19" t="s">
        <v>602</v>
      </c>
      <c r="K8" s="19" t="s">
        <v>603</v>
      </c>
      <c r="L8" s="19"/>
      <c r="M8" s="19"/>
      <c r="N8" s="19"/>
      <c r="O8" s="19" t="s">
        <v>516</v>
      </c>
      <c r="P8" s="19" t="s">
        <v>592</v>
      </c>
      <c r="Q8" s="19" t="s">
        <v>604</v>
      </c>
      <c r="R8" s="19" t="s">
        <v>593</v>
      </c>
      <c r="S8" s="19" t="s">
        <v>605</v>
      </c>
      <c r="T8" s="19" t="s">
        <v>606</v>
      </c>
      <c r="U8" s="19" t="s">
        <v>516</v>
      </c>
      <c r="V8" s="19" t="s">
        <v>607</v>
      </c>
      <c r="W8" s="19"/>
      <c r="X8" s="19"/>
      <c r="Y8" s="19"/>
      <c r="Z8" s="19" t="s">
        <v>608</v>
      </c>
      <c r="AA8" s="77" t="s">
        <v>609</v>
      </c>
      <c r="AB8" s="77"/>
      <c r="AC8" s="77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1"/>
    </row>
    <row r="9" ht="15" customHeight="1" spans="1:4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 t="s">
        <v>516</v>
      </c>
      <c r="W9" s="19" t="s">
        <v>592</v>
      </c>
      <c r="X9" s="19" t="s">
        <v>593</v>
      </c>
      <c r="Y9" s="19" t="s">
        <v>363</v>
      </c>
      <c r="Z9" s="19"/>
      <c r="AA9" s="11" t="s">
        <v>610</v>
      </c>
      <c r="AB9" s="11" t="s">
        <v>611</v>
      </c>
      <c r="AC9" s="11" t="s">
        <v>603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1"/>
    </row>
    <row r="10" ht="48.75" customHeight="1" spans="1:4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1"/>
      <c r="AB10" s="11"/>
      <c r="AC10" s="11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1"/>
    </row>
    <row r="11" ht="18" customHeight="1" spans="1:43">
      <c r="A11" s="53" t="s">
        <v>223</v>
      </c>
      <c r="B11" s="53" t="s">
        <v>223</v>
      </c>
      <c r="C11" s="53" t="s">
        <v>223</v>
      </c>
      <c r="D11" s="53" t="s">
        <v>223</v>
      </c>
      <c r="E11" s="53" t="s">
        <v>223</v>
      </c>
      <c r="F11" s="53">
        <v>1</v>
      </c>
      <c r="G11" s="53">
        <v>2</v>
      </c>
      <c r="H11" s="53">
        <v>3</v>
      </c>
      <c r="I11" s="53">
        <v>4</v>
      </c>
      <c r="J11" s="53">
        <v>5</v>
      </c>
      <c r="K11" s="53">
        <v>6</v>
      </c>
      <c r="L11" s="53">
        <v>7</v>
      </c>
      <c r="M11" s="53">
        <v>8</v>
      </c>
      <c r="N11" s="53">
        <v>9</v>
      </c>
      <c r="O11" s="53">
        <v>10</v>
      </c>
      <c r="P11" s="53">
        <v>11</v>
      </c>
      <c r="Q11" s="53">
        <v>12</v>
      </c>
      <c r="R11" s="53">
        <v>13</v>
      </c>
      <c r="S11" s="53">
        <v>14</v>
      </c>
      <c r="T11" s="53">
        <v>15</v>
      </c>
      <c r="U11" s="74">
        <v>16</v>
      </c>
      <c r="V11" s="75">
        <v>17</v>
      </c>
      <c r="W11" s="76">
        <v>18</v>
      </c>
      <c r="X11" s="53">
        <v>19</v>
      </c>
      <c r="Y11" s="53">
        <v>20</v>
      </c>
      <c r="Z11" s="53">
        <v>21</v>
      </c>
      <c r="AA11" s="53">
        <v>22</v>
      </c>
      <c r="AB11" s="53">
        <v>23</v>
      </c>
      <c r="AC11" s="53">
        <v>24</v>
      </c>
      <c r="AD11" s="53">
        <v>25</v>
      </c>
      <c r="AE11" s="53">
        <v>26</v>
      </c>
      <c r="AF11" s="53">
        <v>27</v>
      </c>
      <c r="AG11" s="53">
        <v>28</v>
      </c>
      <c r="AH11" s="53">
        <v>29</v>
      </c>
      <c r="AI11" s="53">
        <v>30</v>
      </c>
      <c r="AJ11" s="53">
        <v>31</v>
      </c>
      <c r="AK11" s="53">
        <v>32</v>
      </c>
      <c r="AL11" s="74">
        <v>33</v>
      </c>
      <c r="AM11" s="78">
        <v>34</v>
      </c>
      <c r="AN11" s="76">
        <v>35</v>
      </c>
      <c r="AO11" s="53">
        <v>36</v>
      </c>
      <c r="AP11" s="53">
        <v>37</v>
      </c>
      <c r="AQ11" s="10"/>
    </row>
    <row r="12" s="2" customFormat="1" ht="18" customHeight="1" spans="1:42">
      <c r="A12" s="70" t="s">
        <v>224</v>
      </c>
      <c r="B12" s="70" t="s">
        <v>612</v>
      </c>
      <c r="C12" s="70" t="s">
        <v>613</v>
      </c>
      <c r="D12" s="70" t="s">
        <v>614</v>
      </c>
      <c r="E12" s="70" t="s">
        <v>613</v>
      </c>
      <c r="F12" s="71">
        <v>130</v>
      </c>
      <c r="G12" s="71">
        <v>0</v>
      </c>
      <c r="H12" s="71">
        <v>130</v>
      </c>
      <c r="I12" s="71">
        <v>47</v>
      </c>
      <c r="J12" s="71">
        <v>25</v>
      </c>
      <c r="K12" s="71">
        <v>58</v>
      </c>
      <c r="L12" s="71">
        <v>0</v>
      </c>
      <c r="M12" s="71">
        <v>133</v>
      </c>
      <c r="N12" s="71">
        <v>101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101</v>
      </c>
      <c r="V12" s="71">
        <v>0</v>
      </c>
      <c r="W12" s="71">
        <v>0</v>
      </c>
      <c r="X12" s="71">
        <v>0</v>
      </c>
      <c r="Y12" s="71">
        <v>0</v>
      </c>
      <c r="Z12" s="71">
        <v>101</v>
      </c>
      <c r="AA12" s="71">
        <v>46</v>
      </c>
      <c r="AB12" s="71">
        <v>9</v>
      </c>
      <c r="AC12" s="71">
        <v>46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32</v>
      </c>
      <c r="AJ12" s="71">
        <v>1</v>
      </c>
      <c r="AK12" s="71">
        <v>31</v>
      </c>
      <c r="AL12" s="71">
        <v>0</v>
      </c>
      <c r="AM12" s="71">
        <v>0</v>
      </c>
      <c r="AN12" s="71">
        <v>0</v>
      </c>
      <c r="AO12" s="71">
        <v>0</v>
      </c>
      <c r="AP12" s="65">
        <v>0</v>
      </c>
    </row>
    <row r="13" ht="18" customHeight="1" spans="1:4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ht="18" customHeight="1" spans="2:43">
      <c r="B14" s="10"/>
      <c r="C14" s="10"/>
      <c r="D14" s="10"/>
      <c r="E14" s="10"/>
      <c r="F14" s="10"/>
      <c r="G14" s="10"/>
      <c r="H14" s="10"/>
      <c r="I14" s="10"/>
      <c r="J14" s="10"/>
      <c r="K14" s="10"/>
      <c r="N14" s="10"/>
      <c r="P14" s="10"/>
      <c r="Q14" s="10"/>
      <c r="R14" s="10"/>
      <c r="S14" s="10"/>
      <c r="U14" s="10"/>
      <c r="V14" s="10"/>
      <c r="W14" s="10"/>
      <c r="X14" s="10"/>
      <c r="Y14" s="10"/>
      <c r="Z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  <c r="AN14" s="10"/>
      <c r="AQ14" s="10"/>
    </row>
    <row r="15" ht="18" customHeight="1" spans="2:42">
      <c r="B15" s="10"/>
      <c r="D15" s="10"/>
      <c r="E15" s="10"/>
      <c r="F15" s="10"/>
      <c r="G15" s="10"/>
      <c r="K15" s="10"/>
      <c r="M15" s="10"/>
      <c r="N15" s="10"/>
      <c r="O15" s="10"/>
      <c r="P15" s="10"/>
      <c r="Q15" s="10"/>
      <c r="S15" s="10"/>
      <c r="T15" s="10"/>
      <c r="U15" s="10"/>
      <c r="V15" s="10"/>
      <c r="W15" s="10"/>
      <c r="X15" s="10"/>
      <c r="Y15" s="10"/>
      <c r="AB15" s="10"/>
      <c r="AC15" s="10"/>
      <c r="AD15" s="10"/>
      <c r="AE15" s="10"/>
      <c r="AF15" s="10"/>
      <c r="AI15" s="10"/>
      <c r="AJ15" s="10"/>
      <c r="AK15" s="10"/>
      <c r="AM15" s="10"/>
      <c r="AN15" s="10"/>
      <c r="AP15" s="10"/>
    </row>
    <row r="16" ht="18" customHeight="1" spans="1:41">
      <c r="A16" s="10"/>
      <c r="B16" s="10"/>
      <c r="E16" s="10"/>
      <c r="F16" s="10"/>
      <c r="G16" s="10"/>
      <c r="H16" s="10"/>
      <c r="K16" s="10"/>
      <c r="L16" s="10"/>
      <c r="N16" s="10"/>
      <c r="U16" s="10"/>
      <c r="V16" s="10"/>
      <c r="X16" s="10"/>
      <c r="AA16" s="10"/>
      <c r="AB16" s="10"/>
      <c r="AC16" s="10"/>
      <c r="AD16" s="10"/>
      <c r="AE16" s="10"/>
      <c r="AF16" s="10"/>
      <c r="AH16" s="10"/>
      <c r="AI16" s="10"/>
      <c r="AJ16" s="10"/>
      <c r="AL16" s="10"/>
      <c r="AM16" s="10"/>
      <c r="AN16" s="10"/>
      <c r="AO16" s="10"/>
    </row>
    <row r="17" ht="18" customHeight="1" spans="3:39">
      <c r="C17" s="10"/>
      <c r="E17" s="10"/>
      <c r="F17" s="10"/>
      <c r="G17" s="10"/>
      <c r="H17" s="10"/>
      <c r="K17" s="10"/>
      <c r="R17" s="10"/>
      <c r="S17" s="10"/>
      <c r="X17" s="10"/>
      <c r="Y17" s="10"/>
      <c r="AD17" s="10"/>
      <c r="AJ17" s="10"/>
      <c r="AK17" s="10"/>
      <c r="AL17" s="10"/>
      <c r="AM17" s="10"/>
    </row>
    <row r="18" ht="18" customHeight="1" spans="1:3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B18" s="10"/>
      <c r="AE18" s="10"/>
      <c r="AJ18" s="10"/>
      <c r="AK18" s="10"/>
      <c r="AL18" s="10"/>
    </row>
    <row r="19" ht="18" customHeight="1" spans="1:29">
      <c r="A19" s="10"/>
      <c r="D19" s="10"/>
      <c r="E19" s="10"/>
      <c r="F19" s="10"/>
      <c r="T19" s="10"/>
      <c r="AC19" s="10"/>
    </row>
    <row r="20" ht="18" customHeight="1" spans="5:30">
      <c r="E20" s="10"/>
      <c r="F20" s="10"/>
      <c r="G20" s="10"/>
      <c r="H20" s="10"/>
      <c r="AD20" s="10"/>
    </row>
    <row r="21" ht="18" customHeight="1" spans="7:18">
      <c r="G21" s="10"/>
      <c r="H21" s="10"/>
      <c r="R21" s="10"/>
    </row>
    <row r="22" ht="18" customHeight="1" spans="8:8">
      <c r="H22" s="10"/>
    </row>
    <row r="23" ht="18" customHeight="1" spans="7:28">
      <c r="G23" s="10"/>
      <c r="H23" s="10"/>
      <c r="J23" s="10"/>
      <c r="AB23" s="10"/>
    </row>
    <row r="24" ht="18" customHeight="1"/>
    <row r="25" ht="18" customHeight="1" spans="2:2">
      <c r="B25" s="10"/>
    </row>
    <row r="26" ht="18" customHeight="1"/>
    <row r="27" ht="18" customHeight="1" spans="19:19">
      <c r="S27" s="10"/>
    </row>
    <row r="28" ht="18" customHeight="1"/>
    <row r="29" ht="18" customHeight="1"/>
    <row r="30" ht="18" customHeight="1"/>
    <row r="31" ht="18" customHeight="1" spans="4:4">
      <c r="D31" s="10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s="1" customFormat="1" ht="20.1" customHeight="1" spans="1:12">
      <c r="A1" s="3" t="s">
        <v>14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1" customHeight="1" spans="1:20">
      <c r="A2" s="6" t="s">
        <v>225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18" customHeight="1" spans="1:20">
      <c r="A3" s="197" t="s">
        <v>1</v>
      </c>
      <c r="B3" s="7" t="s">
        <v>201</v>
      </c>
      <c r="C3" s="8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 t="s">
        <v>202</v>
      </c>
    </row>
    <row r="4" ht="27.75" customHeight="1" spans="1:20">
      <c r="A4" s="19" t="s">
        <v>203</v>
      </c>
      <c r="B4" s="47" t="s">
        <v>204</v>
      </c>
      <c r="C4" s="19" t="s">
        <v>226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227</v>
      </c>
      <c r="N4" s="19"/>
      <c r="O4" s="19"/>
      <c r="P4" s="19"/>
      <c r="Q4" s="35" t="s">
        <v>228</v>
      </c>
      <c r="R4" s="35"/>
      <c r="S4" s="35"/>
      <c r="T4" s="35"/>
    </row>
    <row r="5" ht="29.25" customHeight="1" spans="1:20">
      <c r="A5" s="19"/>
      <c r="B5" s="19"/>
      <c r="C5" s="19" t="s">
        <v>205</v>
      </c>
      <c r="D5" s="19" t="s">
        <v>229</v>
      </c>
      <c r="E5" s="19"/>
      <c r="F5" s="19"/>
      <c r="G5" s="19"/>
      <c r="H5" s="19"/>
      <c r="I5" s="19"/>
      <c r="J5" s="19"/>
      <c r="K5" s="19" t="s">
        <v>207</v>
      </c>
      <c r="L5" s="19" t="s">
        <v>230</v>
      </c>
      <c r="M5" s="19" t="s">
        <v>217</v>
      </c>
      <c r="N5" s="19" t="s">
        <v>229</v>
      </c>
      <c r="O5" s="19" t="s">
        <v>207</v>
      </c>
      <c r="P5" s="19" t="s">
        <v>230</v>
      </c>
      <c r="Q5" s="36" t="s">
        <v>217</v>
      </c>
      <c r="R5" s="36" t="s">
        <v>231</v>
      </c>
      <c r="S5" s="36" t="s">
        <v>232</v>
      </c>
      <c r="T5" s="19" t="s">
        <v>230</v>
      </c>
    </row>
    <row r="6" ht="38.25" customHeight="1" spans="1:20">
      <c r="A6" s="19"/>
      <c r="B6" s="19"/>
      <c r="C6" s="19"/>
      <c r="D6" s="19" t="s">
        <v>217</v>
      </c>
      <c r="E6" s="19" t="s">
        <v>218</v>
      </c>
      <c r="F6" s="19" t="s">
        <v>219</v>
      </c>
      <c r="G6" s="19" t="s">
        <v>220</v>
      </c>
      <c r="H6" s="19" t="s">
        <v>221</v>
      </c>
      <c r="I6" s="19" t="s">
        <v>222</v>
      </c>
      <c r="J6" s="19" t="s">
        <v>233</v>
      </c>
      <c r="K6" s="19"/>
      <c r="L6" s="19"/>
      <c r="M6" s="19"/>
      <c r="N6" s="19"/>
      <c r="O6" s="19"/>
      <c r="P6" s="19"/>
      <c r="Q6" s="36"/>
      <c r="R6" s="36"/>
      <c r="S6" s="36"/>
      <c r="T6" s="19"/>
    </row>
    <row r="7" ht="20.25" customHeight="1" spans="1:20">
      <c r="A7" s="41" t="s">
        <v>223</v>
      </c>
      <c r="B7" s="19" t="s">
        <v>223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41">
        <v>15</v>
      </c>
      <c r="R7" s="41">
        <v>16</v>
      </c>
      <c r="S7" s="41">
        <v>17</v>
      </c>
      <c r="T7" s="41">
        <v>18</v>
      </c>
    </row>
    <row r="8" s="2" customFormat="1" ht="21" customHeight="1" spans="1:20">
      <c r="A8" s="147" t="s">
        <v>224</v>
      </c>
      <c r="B8" s="144" t="s">
        <v>201</v>
      </c>
      <c r="C8" s="57">
        <v>320</v>
      </c>
      <c r="D8" s="58">
        <v>320</v>
      </c>
      <c r="E8" s="58">
        <v>0</v>
      </c>
      <c r="F8" s="58">
        <v>312.94</v>
      </c>
      <c r="G8" s="58">
        <v>0</v>
      </c>
      <c r="H8" s="59">
        <v>0</v>
      </c>
      <c r="I8" s="60">
        <v>7.06</v>
      </c>
      <c r="J8" s="57">
        <v>0</v>
      </c>
      <c r="K8" s="58">
        <v>0</v>
      </c>
      <c r="L8" s="58">
        <v>0</v>
      </c>
      <c r="M8" s="58">
        <v>66</v>
      </c>
      <c r="N8" s="58">
        <v>66</v>
      </c>
      <c r="O8" s="59">
        <v>0</v>
      </c>
      <c r="P8" s="57">
        <v>0</v>
      </c>
      <c r="Q8" s="58">
        <v>0</v>
      </c>
      <c r="R8" s="58">
        <v>0</v>
      </c>
      <c r="S8" s="59">
        <v>0</v>
      </c>
      <c r="T8" s="60">
        <v>0</v>
      </c>
    </row>
    <row r="9" ht="21" customHeight="1" spans="2:20">
      <c r="B9" s="10"/>
      <c r="C9" s="10"/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</row>
    <row r="10" ht="21" customHeight="1" spans="1:20">
      <c r="A10" s="10"/>
      <c r="B10" s="10"/>
      <c r="C10" s="10"/>
      <c r="D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  <c r="S10" s="10"/>
      <c r="T10" s="10"/>
    </row>
    <row r="11" ht="21" customHeight="1" spans="2:1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0"/>
    </row>
    <row r="12" ht="21" customHeight="1" spans="3:19">
      <c r="C12" s="10"/>
      <c r="D12" s="10"/>
      <c r="E12" s="10"/>
      <c r="F12" s="10"/>
      <c r="G12" s="10"/>
      <c r="J12" s="10"/>
      <c r="R12" s="10"/>
      <c r="S12" s="10"/>
    </row>
    <row r="13" ht="21" customHeight="1" spans="2:18">
      <c r="B13" s="10"/>
      <c r="C13" s="10"/>
      <c r="D13" s="10"/>
      <c r="E13" s="10"/>
      <c r="F13" s="10"/>
      <c r="G13" s="10"/>
      <c r="J13" s="10"/>
      <c r="K13" s="10"/>
      <c r="P13" s="10"/>
      <c r="R13" s="10"/>
    </row>
    <row r="14" ht="21" customHeight="1" spans="4:18">
      <c r="D14" s="10"/>
      <c r="E14" s="10"/>
      <c r="F14" s="10"/>
      <c r="O14" s="10"/>
      <c r="R14" s="10"/>
    </row>
    <row r="15" ht="21" customHeight="1" spans="4:18">
      <c r="D15" s="10"/>
      <c r="E15" s="10"/>
      <c r="F15" s="10"/>
      <c r="G15" s="10"/>
      <c r="R15" s="10"/>
    </row>
    <row r="16" ht="21" customHeight="1" spans="5:7">
      <c r="E16" s="10"/>
      <c r="F16" s="10"/>
      <c r="G16" s="10"/>
    </row>
    <row r="17" ht="21" customHeight="1" spans="6:7">
      <c r="F17" s="10"/>
      <c r="G17" s="10"/>
    </row>
    <row r="18" ht="21" customHeight="1" spans="6:11">
      <c r="F18" s="10"/>
      <c r="G18" s="10"/>
      <c r="K18" s="10"/>
    </row>
    <row r="19" ht="21" customHeight="1" spans="7:7">
      <c r="G19" s="10"/>
    </row>
    <row r="20" ht="21" customHeight="1" spans="7:7">
      <c r="G20" s="10"/>
    </row>
    <row r="21" ht="21" customHeight="1" spans="7:7">
      <c r="G21" s="10"/>
    </row>
    <row r="22" ht="21" customHeight="1" spans="7:7">
      <c r="G22" s="10"/>
    </row>
    <row r="23" ht="21" customHeight="1" spans="7:7">
      <c r="G23" s="10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s="1" customFormat="1" ht="20.1" customHeight="1" spans="1:12">
      <c r="A1" s="3" t="s">
        <v>92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.75" customHeight="1" spans="1:31">
      <c r="A2" s="17" t="s">
        <v>615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ht="19.5" customHeight="1" spans="1:4">
      <c r="A3" s="7" t="s">
        <v>317</v>
      </c>
      <c r="B3" s="8"/>
      <c r="C3" s="8"/>
      <c r="D3" s="10"/>
    </row>
    <row r="4" ht="27" customHeight="1" spans="1:32">
      <c r="A4" s="47" t="s">
        <v>203</v>
      </c>
      <c r="B4" s="47" t="s">
        <v>204</v>
      </c>
      <c r="C4" s="47" t="s">
        <v>616</v>
      </c>
      <c r="D4" s="19" t="s">
        <v>617</v>
      </c>
      <c r="E4" s="19" t="s">
        <v>618</v>
      </c>
      <c r="F4" s="19" t="s">
        <v>619</v>
      </c>
      <c r="G4" s="19"/>
      <c r="H4" s="19"/>
      <c r="I4" s="19"/>
      <c r="J4" s="19"/>
      <c r="K4" s="19"/>
      <c r="L4" s="19"/>
      <c r="M4" s="19" t="s">
        <v>620</v>
      </c>
      <c r="N4" s="19"/>
      <c r="O4" s="19"/>
      <c r="P4" s="19"/>
      <c r="Q4" s="36"/>
      <c r="R4" s="19" t="s">
        <v>621</v>
      </c>
      <c r="S4" s="19"/>
      <c r="T4" s="19"/>
      <c r="U4" s="19"/>
      <c r="V4" s="19"/>
      <c r="W4" s="19"/>
      <c r="X4" s="19"/>
      <c r="Y4" s="19"/>
      <c r="Z4" s="19"/>
      <c r="AA4" s="66" t="s">
        <v>622</v>
      </c>
      <c r="AB4" s="19"/>
      <c r="AC4" s="19"/>
      <c r="AD4" s="19" t="s">
        <v>623</v>
      </c>
      <c r="AE4" s="36" t="s">
        <v>624</v>
      </c>
      <c r="AF4" s="11" t="s">
        <v>625</v>
      </c>
    </row>
    <row r="5" ht="25.5" customHeight="1" spans="1:32">
      <c r="A5" s="19"/>
      <c r="B5" s="19"/>
      <c r="C5" s="19"/>
      <c r="D5" s="19"/>
      <c r="E5" s="19"/>
      <c r="F5" s="19" t="s">
        <v>626</v>
      </c>
      <c r="G5" s="19" t="s">
        <v>627</v>
      </c>
      <c r="H5" s="19"/>
      <c r="I5" s="19"/>
      <c r="J5" s="19"/>
      <c r="K5" s="19"/>
      <c r="L5" s="19"/>
      <c r="M5" s="19" t="s">
        <v>628</v>
      </c>
      <c r="N5" s="19" t="s">
        <v>629</v>
      </c>
      <c r="O5" s="19" t="s">
        <v>630</v>
      </c>
      <c r="P5" s="19" t="s">
        <v>631</v>
      </c>
      <c r="Q5" s="19" t="s">
        <v>632</v>
      </c>
      <c r="R5" s="47" t="s">
        <v>633</v>
      </c>
      <c r="S5" s="47" t="s">
        <v>634</v>
      </c>
      <c r="T5" s="47" t="s">
        <v>635</v>
      </c>
      <c r="U5" s="47" t="s">
        <v>636</v>
      </c>
      <c r="V5" s="47" t="s">
        <v>637</v>
      </c>
      <c r="W5" s="47" t="s">
        <v>638</v>
      </c>
      <c r="X5" s="47" t="s">
        <v>639</v>
      </c>
      <c r="Y5" s="47" t="s">
        <v>640</v>
      </c>
      <c r="Z5" s="47" t="s">
        <v>641</v>
      </c>
      <c r="AA5" s="19" t="s">
        <v>642</v>
      </c>
      <c r="AB5" s="19" t="s">
        <v>643</v>
      </c>
      <c r="AC5" s="19" t="s">
        <v>644</v>
      </c>
      <c r="AD5" s="19"/>
      <c r="AE5" s="36"/>
      <c r="AF5" s="11"/>
    </row>
    <row r="6" ht="51" customHeight="1" spans="1:32">
      <c r="A6" s="19"/>
      <c r="B6" s="19"/>
      <c r="C6" s="19"/>
      <c r="D6" s="19"/>
      <c r="E6" s="19"/>
      <c r="F6" s="19"/>
      <c r="G6" s="37" t="s">
        <v>217</v>
      </c>
      <c r="H6" s="48" t="s">
        <v>645</v>
      </c>
      <c r="I6" s="48" t="s">
        <v>646</v>
      </c>
      <c r="J6" s="48" t="s">
        <v>647</v>
      </c>
      <c r="K6" s="37" t="s">
        <v>648</v>
      </c>
      <c r="L6" s="48" t="s">
        <v>649</v>
      </c>
      <c r="M6" s="19"/>
      <c r="N6" s="19"/>
      <c r="O6" s="19"/>
      <c r="P6" s="19"/>
      <c r="Q6" s="19"/>
      <c r="R6" s="35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36"/>
      <c r="AF6" s="67"/>
    </row>
    <row r="7" ht="18" customHeight="1" spans="1:32">
      <c r="A7" s="39" t="s">
        <v>223</v>
      </c>
      <c r="B7" s="25" t="s">
        <v>223</v>
      </c>
      <c r="C7" s="25" t="s">
        <v>223</v>
      </c>
      <c r="D7" s="25" t="s">
        <v>223</v>
      </c>
      <c r="E7" s="25" t="s">
        <v>223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62">
        <v>12</v>
      </c>
      <c r="R7" s="63">
        <v>13</v>
      </c>
      <c r="S7" s="64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62">
        <v>26</v>
      </c>
      <c r="AF7" s="68">
        <v>27</v>
      </c>
    </row>
    <row r="8" s="2" customFormat="1" ht="21" customHeight="1" spans="1:32">
      <c r="A8" s="28" t="s">
        <v>224</v>
      </c>
      <c r="B8" s="26" t="s">
        <v>612</v>
      </c>
      <c r="C8" s="27" t="s">
        <v>224</v>
      </c>
      <c r="D8" s="28" t="s">
        <v>650</v>
      </c>
      <c r="E8" s="26" t="s">
        <v>651</v>
      </c>
      <c r="F8" s="61">
        <v>0</v>
      </c>
      <c r="G8" s="61">
        <v>5</v>
      </c>
      <c r="H8" s="61">
        <v>3</v>
      </c>
      <c r="I8" s="61">
        <v>1</v>
      </c>
      <c r="J8" s="61">
        <v>0</v>
      </c>
      <c r="K8" s="61">
        <v>0</v>
      </c>
      <c r="L8" s="61">
        <v>1</v>
      </c>
      <c r="M8" s="60">
        <v>640</v>
      </c>
      <c r="N8" s="60">
        <v>5602</v>
      </c>
      <c r="O8" s="60">
        <v>0</v>
      </c>
      <c r="P8" s="60">
        <v>0</v>
      </c>
      <c r="Q8" s="57">
        <v>0</v>
      </c>
      <c r="R8" s="65">
        <v>53</v>
      </c>
      <c r="S8" s="61">
        <v>36</v>
      </c>
      <c r="T8" s="61">
        <v>11</v>
      </c>
      <c r="U8" s="61">
        <v>9</v>
      </c>
      <c r="V8" s="61">
        <v>0</v>
      </c>
      <c r="W8" s="61">
        <v>53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0">
        <v>601.9</v>
      </c>
      <c r="AE8" s="57">
        <v>128.52</v>
      </c>
      <c r="AF8" s="69">
        <v>1</v>
      </c>
    </row>
    <row r="9" ht="21" customHeight="1" spans="1:3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O9" s="10"/>
      <c r="P9" s="10"/>
      <c r="Q9" s="10"/>
      <c r="R9" s="10"/>
      <c r="S9" s="10"/>
      <c r="U9" s="10"/>
      <c r="V9" s="10"/>
      <c r="W9" s="10"/>
      <c r="Y9" s="10"/>
      <c r="Z9" s="10"/>
      <c r="AA9" s="10"/>
      <c r="AB9" s="10"/>
      <c r="AC9" s="10"/>
      <c r="AD9" s="10"/>
      <c r="AE9" s="10"/>
      <c r="AF9" s="10"/>
    </row>
    <row r="10" ht="21" customHeight="1" spans="1:30">
      <c r="A10" s="10"/>
      <c r="B10" s="10"/>
      <c r="C10" s="10"/>
      <c r="D10" s="10"/>
      <c r="E10" s="10"/>
      <c r="F10" s="10"/>
      <c r="G10" s="10"/>
      <c r="H10" s="10"/>
      <c r="J10" s="10"/>
      <c r="S10" s="10"/>
      <c r="T10" s="10"/>
      <c r="U10" s="10"/>
      <c r="W10" s="10"/>
      <c r="Z10" s="10"/>
      <c r="AB10" s="10"/>
      <c r="AC10" s="10"/>
      <c r="AD10" s="10"/>
    </row>
    <row r="11" ht="21" customHeight="1" spans="2:32"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10"/>
      <c r="R11" s="10"/>
      <c r="W11" s="10"/>
      <c r="X11" s="10"/>
      <c r="Y11" s="10"/>
      <c r="Z11" s="10"/>
      <c r="AA11" s="10"/>
      <c r="AC11" s="10"/>
      <c r="AE11" s="10"/>
      <c r="AF11" s="10"/>
    </row>
    <row r="12" ht="21" customHeight="1" spans="2:25">
      <c r="B12" s="10"/>
      <c r="C12" s="10"/>
      <c r="D12" s="10"/>
      <c r="E12" s="10"/>
      <c r="F12" s="10"/>
      <c r="G12" s="10"/>
      <c r="J12" s="10"/>
      <c r="K12" s="10"/>
      <c r="T12" s="10"/>
      <c r="U12" s="10"/>
      <c r="V12" s="10"/>
      <c r="W12" s="10"/>
      <c r="Y12" s="10"/>
    </row>
    <row r="13" ht="21" customHeight="1" spans="2:27">
      <c r="B13" s="10"/>
      <c r="C13" s="10"/>
      <c r="D13" s="10"/>
      <c r="E13" s="10"/>
      <c r="F13" s="10"/>
      <c r="G13" s="10"/>
      <c r="I13" s="10"/>
      <c r="S13" s="10"/>
      <c r="T13" s="10"/>
      <c r="Z13" s="10"/>
      <c r="AA13" s="10"/>
    </row>
    <row r="14" ht="21" customHeight="1" spans="3:10">
      <c r="C14" s="10"/>
      <c r="D14" s="10"/>
      <c r="E14" s="10"/>
      <c r="F14" s="10"/>
      <c r="G14" s="10"/>
      <c r="J14" s="10"/>
    </row>
    <row r="15" ht="21" customHeight="1" spans="3:32">
      <c r="C15" s="10"/>
      <c r="D15" s="10"/>
      <c r="E15" s="10"/>
      <c r="F15" s="10"/>
      <c r="G15" s="10"/>
      <c r="J15" s="10"/>
      <c r="AD15" s="10"/>
      <c r="AF15" s="10"/>
    </row>
    <row r="16" ht="21" customHeight="1" spans="4:27">
      <c r="D16" s="10"/>
      <c r="E16" s="10"/>
      <c r="F16" s="10"/>
      <c r="G16" s="10"/>
      <c r="I16" s="10"/>
      <c r="AA16" s="10"/>
    </row>
    <row r="17" ht="21" customHeight="1" spans="5:5">
      <c r="E17" s="10"/>
    </row>
    <row r="18" ht="21" customHeight="1" spans="6:29">
      <c r="F18" s="10"/>
      <c r="G18" s="10"/>
      <c r="AC18" s="10"/>
    </row>
    <row r="19" ht="21" customHeight="1" spans="5:7">
      <c r="E19" s="10"/>
      <c r="F19" s="10"/>
      <c r="G19" s="10"/>
    </row>
    <row r="20" ht="21" customHeight="1"/>
    <row r="21" ht="21" customHeight="1" spans="30:30">
      <c r="AD21" s="10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</cols>
  <sheetData>
    <row r="1" s="1" customFormat="1" ht="20.1" customHeight="1" spans="1:12">
      <c r="A1" s="3" t="s">
        <v>96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customHeight="1" spans="1:17">
      <c r="A2" s="17" t="s">
        <v>652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75" customHeight="1" spans="1:3">
      <c r="A3" s="51" t="s">
        <v>317</v>
      </c>
      <c r="B3" s="52"/>
      <c r="C3" s="52"/>
    </row>
    <row r="4" ht="26.25" customHeight="1" spans="1:17">
      <c r="A4" s="19" t="s">
        <v>504</v>
      </c>
      <c r="B4" s="19" t="s">
        <v>203</v>
      </c>
      <c r="C4" s="19" t="s">
        <v>204</v>
      </c>
      <c r="D4" s="19" t="s">
        <v>653</v>
      </c>
      <c r="E4" s="19" t="s">
        <v>654</v>
      </c>
      <c r="F4" s="19" t="s">
        <v>655</v>
      </c>
      <c r="G4" s="19" t="s">
        <v>656</v>
      </c>
      <c r="H4" s="19" t="s">
        <v>657</v>
      </c>
      <c r="I4" s="19" t="s">
        <v>658</v>
      </c>
      <c r="J4" s="19" t="s">
        <v>659</v>
      </c>
      <c r="K4" s="19" t="s">
        <v>660</v>
      </c>
      <c r="L4" s="19"/>
      <c r="M4" s="19"/>
      <c r="N4" s="19"/>
      <c r="O4" s="19"/>
      <c r="P4" s="19"/>
      <c r="Q4" s="19"/>
    </row>
    <row r="5" ht="56.25" customHeight="1" spans="1:17">
      <c r="A5" s="19"/>
      <c r="B5" s="19"/>
      <c r="C5" s="19"/>
      <c r="D5" s="19"/>
      <c r="E5" s="19"/>
      <c r="F5" s="19"/>
      <c r="G5" s="19"/>
      <c r="H5" s="19"/>
      <c r="I5" s="19"/>
      <c r="J5" s="19"/>
      <c r="K5" s="37" t="s">
        <v>217</v>
      </c>
      <c r="L5" s="37" t="s">
        <v>661</v>
      </c>
      <c r="M5" s="37" t="s">
        <v>254</v>
      </c>
      <c r="N5" s="37" t="s">
        <v>207</v>
      </c>
      <c r="O5" s="37" t="s">
        <v>249</v>
      </c>
      <c r="P5" s="37" t="s">
        <v>209</v>
      </c>
      <c r="Q5" s="37" t="s">
        <v>515</v>
      </c>
    </row>
    <row r="6" ht="27" customHeight="1" spans="1:17">
      <c r="A6" s="53" t="s">
        <v>223</v>
      </c>
      <c r="B6" s="53" t="s">
        <v>223</v>
      </c>
      <c r="C6" s="53" t="s">
        <v>223</v>
      </c>
      <c r="D6" s="53" t="s">
        <v>223</v>
      </c>
      <c r="E6" s="54" t="s">
        <v>223</v>
      </c>
      <c r="F6" s="54" t="s">
        <v>223</v>
      </c>
      <c r="G6" s="53" t="s">
        <v>223</v>
      </c>
      <c r="H6" s="53" t="s">
        <v>223</v>
      </c>
      <c r="I6" s="54" t="s">
        <v>223</v>
      </c>
      <c r="J6" s="53" t="s">
        <v>223</v>
      </c>
      <c r="K6" s="54">
        <v>1</v>
      </c>
      <c r="L6" s="54">
        <v>2</v>
      </c>
      <c r="M6" s="54">
        <v>3</v>
      </c>
      <c r="N6" s="54">
        <v>4</v>
      </c>
      <c r="O6" s="54">
        <v>5</v>
      </c>
      <c r="P6" s="54">
        <v>6</v>
      </c>
      <c r="Q6" s="54">
        <v>7</v>
      </c>
    </row>
    <row r="7" s="2" customFormat="1" ht="38.1" customHeight="1" spans="1:17">
      <c r="A7" s="55">
        <v>1</v>
      </c>
      <c r="B7" s="28" t="s">
        <v>224</v>
      </c>
      <c r="C7" s="26" t="s">
        <v>201</v>
      </c>
      <c r="D7" s="56" t="s">
        <v>662</v>
      </c>
      <c r="E7" s="56" t="s">
        <v>663</v>
      </c>
      <c r="F7" s="56" t="s">
        <v>614</v>
      </c>
      <c r="G7" s="56" t="s">
        <v>664</v>
      </c>
      <c r="H7" s="56" t="s">
        <v>614</v>
      </c>
      <c r="I7" s="57">
        <v>1.8</v>
      </c>
      <c r="J7" s="58">
        <v>28.95</v>
      </c>
      <c r="K7" s="59">
        <v>19.83</v>
      </c>
      <c r="L7" s="60">
        <v>0</v>
      </c>
      <c r="M7" s="57">
        <v>0</v>
      </c>
      <c r="N7" s="59">
        <v>0</v>
      </c>
      <c r="O7" s="60">
        <v>19.83</v>
      </c>
      <c r="P7" s="60">
        <v>0</v>
      </c>
      <c r="Q7" s="60">
        <v>0</v>
      </c>
    </row>
    <row r="8" ht="38.1" customHeight="1" spans="1:18">
      <c r="A8" s="55">
        <v>3</v>
      </c>
      <c r="B8" s="28" t="s">
        <v>224</v>
      </c>
      <c r="C8" s="26" t="s">
        <v>201</v>
      </c>
      <c r="D8" s="56" t="s">
        <v>665</v>
      </c>
      <c r="E8" s="56" t="s">
        <v>666</v>
      </c>
      <c r="F8" s="56" t="s">
        <v>614</v>
      </c>
      <c r="G8" s="56" t="s">
        <v>667</v>
      </c>
      <c r="H8" s="56" t="s">
        <v>614</v>
      </c>
      <c r="I8" s="57">
        <v>1.3</v>
      </c>
      <c r="J8" s="58">
        <v>26.01</v>
      </c>
      <c r="K8" s="59">
        <v>7.98</v>
      </c>
      <c r="L8" s="60">
        <v>0</v>
      </c>
      <c r="M8" s="57">
        <v>0</v>
      </c>
      <c r="N8" s="59">
        <v>0</v>
      </c>
      <c r="O8" s="60">
        <v>7.98</v>
      </c>
      <c r="P8" s="60">
        <v>0</v>
      </c>
      <c r="Q8" s="60">
        <v>0</v>
      </c>
      <c r="R8" s="10"/>
    </row>
    <row r="9" ht="38.1" customHeight="1" spans="1:18">
      <c r="A9" s="55">
        <v>4</v>
      </c>
      <c r="B9" s="28" t="s">
        <v>224</v>
      </c>
      <c r="C9" s="26" t="s">
        <v>201</v>
      </c>
      <c r="D9" s="56" t="s">
        <v>668</v>
      </c>
      <c r="E9" s="56" t="s">
        <v>669</v>
      </c>
      <c r="F9" s="56" t="s">
        <v>670</v>
      </c>
      <c r="G9" s="56" t="s">
        <v>671</v>
      </c>
      <c r="H9" s="56" t="s">
        <v>672</v>
      </c>
      <c r="I9" s="57">
        <v>2.4</v>
      </c>
      <c r="J9" s="58">
        <v>21.16</v>
      </c>
      <c r="K9" s="59">
        <v>5.46</v>
      </c>
      <c r="L9" s="60">
        <v>0</v>
      </c>
      <c r="M9" s="57">
        <v>0</v>
      </c>
      <c r="N9" s="59">
        <v>0</v>
      </c>
      <c r="O9" s="60">
        <v>5.46</v>
      </c>
      <c r="P9" s="60">
        <v>0</v>
      </c>
      <c r="Q9" s="60">
        <v>0</v>
      </c>
      <c r="R9" s="10"/>
    </row>
    <row r="10" ht="38.1" customHeight="1" spans="1:18">
      <c r="A10" s="55">
        <v>2</v>
      </c>
      <c r="B10" s="28" t="s">
        <v>224</v>
      </c>
      <c r="C10" s="26" t="s">
        <v>201</v>
      </c>
      <c r="D10" s="56" t="s">
        <v>673</v>
      </c>
      <c r="E10" s="56" t="s">
        <v>674</v>
      </c>
      <c r="F10" s="56" t="s">
        <v>614</v>
      </c>
      <c r="G10" s="56" t="s">
        <v>675</v>
      </c>
      <c r="H10" s="56" t="s">
        <v>614</v>
      </c>
      <c r="I10" s="57">
        <v>2</v>
      </c>
      <c r="J10" s="58">
        <v>29.56</v>
      </c>
      <c r="K10" s="59">
        <v>17.9</v>
      </c>
      <c r="L10" s="60">
        <v>0</v>
      </c>
      <c r="M10" s="57">
        <v>0</v>
      </c>
      <c r="N10" s="59">
        <v>0</v>
      </c>
      <c r="O10" s="60">
        <v>17.9</v>
      </c>
      <c r="P10" s="60">
        <v>0</v>
      </c>
      <c r="Q10" s="60">
        <v>0</v>
      </c>
      <c r="R10" s="10"/>
    </row>
    <row r="11" ht="38.1" customHeight="1" spans="1:18">
      <c r="A11" s="55">
        <v>5</v>
      </c>
      <c r="B11" s="28" t="s">
        <v>224</v>
      </c>
      <c r="C11" s="26" t="s">
        <v>201</v>
      </c>
      <c r="D11" s="56" t="s">
        <v>676</v>
      </c>
      <c r="E11" s="56" t="s">
        <v>677</v>
      </c>
      <c r="F11" s="56" t="s">
        <v>613</v>
      </c>
      <c r="G11" s="56" t="s">
        <v>678</v>
      </c>
      <c r="H11" s="56" t="s">
        <v>614</v>
      </c>
      <c r="I11" s="57">
        <v>2</v>
      </c>
      <c r="J11" s="58">
        <v>17.58</v>
      </c>
      <c r="K11" s="59">
        <v>15.98</v>
      </c>
      <c r="L11" s="60">
        <v>0</v>
      </c>
      <c r="M11" s="57">
        <v>0</v>
      </c>
      <c r="N11" s="59">
        <v>0</v>
      </c>
      <c r="O11" s="60">
        <v>15.98</v>
      </c>
      <c r="P11" s="60">
        <v>0</v>
      </c>
      <c r="Q11" s="60">
        <v>0</v>
      </c>
      <c r="R11" s="10"/>
    </row>
    <row r="12" customHeight="1" spans="2:18">
      <c r="B12" s="10"/>
      <c r="E12" s="10"/>
      <c r="I12" s="10"/>
      <c r="J12" s="10"/>
      <c r="K12" s="10"/>
      <c r="L12" s="10"/>
      <c r="O12" s="10"/>
      <c r="P12" s="10"/>
      <c r="Q12" s="10"/>
      <c r="R12" s="10"/>
    </row>
    <row r="13" customHeight="1" spans="3:18">
      <c r="C13" s="10"/>
      <c r="E13" s="10"/>
      <c r="G13" s="10"/>
      <c r="I13" s="10"/>
      <c r="L13" s="10"/>
      <c r="M13" s="10"/>
      <c r="N13" s="10"/>
      <c r="R13" s="10"/>
    </row>
    <row r="14" ht="38.1" customHeight="1" spans="6:18">
      <c r="F14" s="10"/>
      <c r="G14" s="10"/>
      <c r="H14" s="10"/>
      <c r="N14" s="10"/>
      <c r="O14" s="10"/>
      <c r="P14" s="10"/>
      <c r="R14" s="10"/>
    </row>
    <row r="15" ht="38.1" customHeight="1" spans="7:17">
      <c r="G15" s="10"/>
      <c r="K15" s="10"/>
      <c r="Q15" s="10"/>
    </row>
    <row r="16" ht="38.1" customHeight="1" spans="11:18">
      <c r="K16" s="10"/>
      <c r="N16" s="10"/>
      <c r="P16" s="10"/>
      <c r="R16" s="10"/>
    </row>
    <row r="17" ht="38.1" customHeight="1" spans="8:17">
      <c r="H17" s="10"/>
      <c r="Q17" s="10"/>
    </row>
    <row r="18" ht="38.1" customHeight="1"/>
    <row r="19" ht="38.1" customHeight="1" spans="14:14">
      <c r="N19" s="10"/>
    </row>
    <row r="20" ht="38.1" customHeight="1" spans="9:9">
      <c r="I20" s="10"/>
    </row>
    <row r="21" ht="38.1" customHeight="1" spans="15:15">
      <c r="O21" s="10"/>
    </row>
    <row r="22" ht="38.1" customHeight="1"/>
    <row r="23" ht="38.1" customHeight="1" spans="10:18">
      <c r="J23" s="10"/>
      <c r="R23" s="10"/>
    </row>
    <row r="24" ht="38.1" customHeight="1"/>
    <row r="25" ht="38.1" customHeight="1" spans="11:13">
      <c r="K25" s="10"/>
      <c r="M25" s="10"/>
    </row>
    <row r="26" ht="38.1" customHeight="1" spans="11:19">
      <c r="K26" s="10"/>
      <c r="S26" s="10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s="1" customFormat="1" ht="20.1" customHeight="1" spans="1:12">
      <c r="A1" s="3" t="s">
        <v>100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.75" customHeight="1" spans="1:16">
      <c r="A2" s="17" t="s">
        <v>679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21" customHeight="1" spans="1:16">
      <c r="A3" s="7" t="s">
        <v>317</v>
      </c>
      <c r="B3" s="8"/>
      <c r="C3" s="8"/>
      <c r="D3" s="8"/>
      <c r="E3" s="44"/>
      <c r="F3" s="45"/>
      <c r="G3" s="46"/>
      <c r="H3" s="46"/>
      <c r="I3" s="46"/>
      <c r="J3" s="46"/>
      <c r="K3" s="46"/>
      <c r="L3" s="46"/>
      <c r="M3" s="46"/>
      <c r="N3" s="46"/>
      <c r="O3" s="46"/>
      <c r="P3" s="50" t="s">
        <v>202</v>
      </c>
    </row>
    <row r="4" ht="43.5" customHeight="1" spans="1:16">
      <c r="A4" s="47" t="s">
        <v>247</v>
      </c>
      <c r="B4" s="47"/>
      <c r="C4" s="47"/>
      <c r="D4" s="47"/>
      <c r="E4" s="19" t="s">
        <v>203</v>
      </c>
      <c r="F4" s="19" t="s">
        <v>204</v>
      </c>
      <c r="G4" s="19" t="s">
        <v>205</v>
      </c>
      <c r="H4" s="19" t="s">
        <v>318</v>
      </c>
      <c r="I4" s="19" t="s">
        <v>680</v>
      </c>
      <c r="J4" s="19" t="s">
        <v>681</v>
      </c>
      <c r="K4" s="19"/>
      <c r="L4" s="19"/>
      <c r="M4" s="19" t="s">
        <v>682</v>
      </c>
      <c r="N4" s="19"/>
      <c r="O4" s="19"/>
      <c r="P4" s="19"/>
    </row>
    <row r="5" ht="62.25" customHeight="1" spans="1:17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37" t="s">
        <v>516</v>
      </c>
      <c r="K5" s="37" t="s">
        <v>683</v>
      </c>
      <c r="L5" s="37" t="s">
        <v>684</v>
      </c>
      <c r="M5" s="37" t="s">
        <v>516</v>
      </c>
      <c r="N5" s="37" t="s">
        <v>318</v>
      </c>
      <c r="O5" s="19" t="s">
        <v>431</v>
      </c>
      <c r="P5" s="37" t="s">
        <v>322</v>
      </c>
      <c r="Q5" s="10"/>
    </row>
    <row r="6" ht="19.5" customHeight="1" spans="1:17">
      <c r="A6" s="48" t="s">
        <v>223</v>
      </c>
      <c r="B6" s="48" t="s">
        <v>223</v>
      </c>
      <c r="C6" s="48" t="s">
        <v>223</v>
      </c>
      <c r="D6" s="48" t="s">
        <v>223</v>
      </c>
      <c r="E6" s="25" t="s">
        <v>223</v>
      </c>
      <c r="F6" s="48" t="s">
        <v>223</v>
      </c>
      <c r="G6" s="48">
        <v>1</v>
      </c>
      <c r="H6" s="48">
        <v>2</v>
      </c>
      <c r="I6" s="48">
        <v>3</v>
      </c>
      <c r="J6" s="48">
        <v>4</v>
      </c>
      <c r="K6" s="37">
        <v>5</v>
      </c>
      <c r="L6" s="37">
        <v>6</v>
      </c>
      <c r="M6" s="37">
        <v>7</v>
      </c>
      <c r="N6" s="37">
        <v>8</v>
      </c>
      <c r="O6" s="19">
        <v>9</v>
      </c>
      <c r="P6" s="37">
        <v>10</v>
      </c>
      <c r="Q6" s="10"/>
    </row>
    <row r="7" s="2" customFormat="1" ht="39" customHeight="1" spans="1:16">
      <c r="A7" s="26"/>
      <c r="B7" s="26"/>
      <c r="C7" s="26"/>
      <c r="D7" s="29"/>
      <c r="E7" s="30"/>
      <c r="F7" s="49" t="s">
        <v>217</v>
      </c>
      <c r="G7" s="32">
        <v>15.4</v>
      </c>
      <c r="H7" s="32">
        <v>7.6</v>
      </c>
      <c r="I7" s="32">
        <v>0</v>
      </c>
      <c r="J7" s="32">
        <v>7.8</v>
      </c>
      <c r="K7" s="32">
        <v>0</v>
      </c>
      <c r="L7" s="32">
        <v>7.8</v>
      </c>
      <c r="M7" s="32">
        <v>0</v>
      </c>
      <c r="N7" s="32">
        <v>0</v>
      </c>
      <c r="O7" s="32">
        <v>0</v>
      </c>
      <c r="P7" s="32">
        <v>0</v>
      </c>
    </row>
    <row r="8" ht="39" customHeight="1" spans="1:17">
      <c r="A8" s="26" t="s">
        <v>255</v>
      </c>
      <c r="B8" s="26" t="s">
        <v>256</v>
      </c>
      <c r="C8" s="26" t="s">
        <v>256</v>
      </c>
      <c r="D8" s="29" t="s">
        <v>257</v>
      </c>
      <c r="E8" s="30" t="s">
        <v>224</v>
      </c>
      <c r="F8" s="49" t="s">
        <v>201</v>
      </c>
      <c r="G8" s="32">
        <v>15.4</v>
      </c>
      <c r="H8" s="32">
        <v>7.6</v>
      </c>
      <c r="I8" s="32">
        <v>0</v>
      </c>
      <c r="J8" s="32">
        <v>7.8</v>
      </c>
      <c r="K8" s="32">
        <v>0</v>
      </c>
      <c r="L8" s="32">
        <v>7.8</v>
      </c>
      <c r="M8" s="32">
        <v>0</v>
      </c>
      <c r="N8" s="32">
        <v>0</v>
      </c>
      <c r="O8" s="32">
        <v>0</v>
      </c>
      <c r="P8" s="32">
        <v>0</v>
      </c>
      <c r="Q8" s="10"/>
    </row>
    <row r="9" ht="12.75" customHeight="1" spans="1:17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2.75" customHeight="1" spans="1:17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39" customHeight="1" spans="1:16">
      <c r="A11" s="10"/>
      <c r="B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</row>
    <row r="12" ht="39" customHeight="1" spans="4:17">
      <c r="D12" s="10"/>
      <c r="E12" s="10"/>
      <c r="F12" s="10"/>
      <c r="H12" s="10"/>
      <c r="I12" s="10"/>
      <c r="K12" s="10"/>
      <c r="O12" s="10"/>
      <c r="P12" s="10"/>
      <c r="Q12" s="10"/>
    </row>
    <row r="13" ht="39" customHeight="1" spans="6:17">
      <c r="F13" s="10"/>
      <c r="G13" s="10"/>
      <c r="H13" s="10"/>
      <c r="I13" s="10"/>
      <c r="J13" s="10"/>
      <c r="L13" s="10"/>
      <c r="M13" s="10"/>
      <c r="N13" s="10"/>
      <c r="Q13" s="10"/>
    </row>
    <row r="14" ht="39" customHeight="1" spans="4:16">
      <c r="D14" s="10"/>
      <c r="E14" s="10"/>
      <c r="F14" s="10"/>
      <c r="G14" s="10"/>
      <c r="H14" s="10"/>
      <c r="K14" s="10"/>
      <c r="P14" s="10"/>
    </row>
    <row r="15" ht="39" customHeight="1" spans="5:13">
      <c r="E15" s="10"/>
      <c r="F15" s="10"/>
      <c r="H15" s="10"/>
      <c r="M15" s="10"/>
    </row>
    <row r="16" ht="39" customHeight="1" spans="9:13">
      <c r="I16" s="10"/>
      <c r="M16" s="10"/>
    </row>
    <row r="17" ht="39" customHeight="1" spans="5:14">
      <c r="E17" s="10"/>
      <c r="F17" s="10"/>
      <c r="G17" s="10"/>
      <c r="I17" s="10"/>
      <c r="L17" s="10"/>
      <c r="N17" s="10"/>
    </row>
    <row r="18" ht="39" customHeight="1" spans="6:6">
      <c r="F18" s="10"/>
    </row>
    <row r="19" ht="39" customHeight="1" spans="14:15">
      <c r="N19" s="10"/>
      <c r="O19" s="10"/>
    </row>
    <row r="20" ht="39" customHeight="1" spans="12:12">
      <c r="L20" s="10"/>
    </row>
    <row r="21" ht="39" customHeight="1"/>
    <row r="22" ht="39" customHeight="1" spans="6:6">
      <c r="F22" s="10"/>
    </row>
    <row r="23" ht="39" customHeight="1"/>
    <row r="24" ht="39" customHeight="1"/>
    <row r="25" ht="39" customHeight="1"/>
    <row r="26" ht="39" customHeight="1" spans="14:14">
      <c r="N26" s="10"/>
    </row>
    <row r="27" ht="39" customHeight="1" spans="8:8">
      <c r="H27" s="10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305555555556" right="0.749305555555556" top="0.999305555555556" bottom="0.999305555555556" header="0.499305555555556" footer="0.499305555555556"/>
  <pageSetup paperSize="1" scale="9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s="1" customFormat="1" ht="20.1" customHeight="1" spans="1:12">
      <c r="A1" s="3" t="s">
        <v>104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" customHeight="1" spans="1:16">
      <c r="A2" s="17" t="s">
        <v>685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="2" customFormat="1" ht="27" customHeight="1" spans="1:16">
      <c r="A3" s="22" t="s">
        <v>317</v>
      </c>
      <c r="B3" s="22"/>
      <c r="C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34" t="s">
        <v>202</v>
      </c>
    </row>
    <row r="4" ht="24" customHeight="1" spans="1:16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19" t="s">
        <v>318</v>
      </c>
      <c r="I4" s="19" t="s">
        <v>680</v>
      </c>
      <c r="J4" s="19" t="s">
        <v>681</v>
      </c>
      <c r="K4" s="19"/>
      <c r="L4" s="19"/>
      <c r="M4" s="19" t="s">
        <v>682</v>
      </c>
      <c r="N4" s="19"/>
      <c r="O4" s="35"/>
      <c r="P4" s="36"/>
    </row>
    <row r="5" ht="43.5" customHeight="1" spans="1:16">
      <c r="A5" s="19" t="s">
        <v>250</v>
      </c>
      <c r="B5" s="19" t="s">
        <v>251</v>
      </c>
      <c r="C5" s="19" t="s">
        <v>252</v>
      </c>
      <c r="D5" s="11" t="s">
        <v>269</v>
      </c>
      <c r="E5" s="19"/>
      <c r="F5" s="19"/>
      <c r="G5" s="19"/>
      <c r="H5" s="19"/>
      <c r="I5" s="19"/>
      <c r="J5" s="37" t="s">
        <v>516</v>
      </c>
      <c r="K5" s="37" t="s">
        <v>683</v>
      </c>
      <c r="L5" s="37" t="s">
        <v>684</v>
      </c>
      <c r="M5" s="37" t="s">
        <v>516</v>
      </c>
      <c r="N5" s="38" t="s">
        <v>318</v>
      </c>
      <c r="O5" s="19" t="s">
        <v>431</v>
      </c>
      <c r="P5" s="37" t="s">
        <v>322</v>
      </c>
    </row>
    <row r="6" ht="21.75" customHeight="1" spans="1:16">
      <c r="A6" s="25" t="s">
        <v>223</v>
      </c>
      <c r="B6" s="25" t="s">
        <v>223</v>
      </c>
      <c r="C6" s="25" t="s">
        <v>223</v>
      </c>
      <c r="D6" s="25" t="s">
        <v>223</v>
      </c>
      <c r="E6" s="25" t="s">
        <v>223</v>
      </c>
      <c r="F6" s="25" t="s">
        <v>223</v>
      </c>
      <c r="G6" s="25">
        <v>1</v>
      </c>
      <c r="H6" s="25">
        <v>2</v>
      </c>
      <c r="I6" s="25">
        <v>3</v>
      </c>
      <c r="J6" s="25">
        <v>4</v>
      </c>
      <c r="K6" s="39">
        <v>5</v>
      </c>
      <c r="L6" s="39">
        <v>6</v>
      </c>
      <c r="M6" s="39">
        <v>7</v>
      </c>
      <c r="N6" s="40">
        <v>8</v>
      </c>
      <c r="O6" s="41">
        <v>9</v>
      </c>
      <c r="P6" s="37">
        <v>10</v>
      </c>
    </row>
    <row r="7" s="2" customFormat="1" ht="29.25" customHeight="1" spans="1:16">
      <c r="A7" s="26"/>
      <c r="B7" s="27"/>
      <c r="C7" s="28"/>
      <c r="D7" s="29"/>
      <c r="E7" s="30"/>
      <c r="F7" s="31"/>
      <c r="G7" s="32"/>
      <c r="H7" s="33"/>
      <c r="I7" s="42"/>
      <c r="J7" s="32"/>
      <c r="K7" s="33"/>
      <c r="L7" s="42"/>
      <c r="M7" s="32"/>
      <c r="N7" s="33"/>
      <c r="O7" s="32"/>
      <c r="P7" s="43"/>
    </row>
    <row r="8" customHeight="1" spans="1:17">
      <c r="A8" s="10"/>
      <c r="B8" s="10"/>
      <c r="D8" s="10"/>
      <c r="E8" s="10"/>
      <c r="J8" s="10"/>
      <c r="K8" s="10"/>
      <c r="L8" s="10"/>
      <c r="M8" s="10"/>
      <c r="N8" s="10"/>
      <c r="P8" s="10"/>
      <c r="Q8" s="10"/>
    </row>
    <row r="9" customHeight="1" spans="3:16">
      <c r="C9" s="10"/>
      <c r="D9" s="10"/>
      <c r="E9" s="10"/>
      <c r="H9" s="10"/>
      <c r="J9" s="10"/>
      <c r="K9" s="10"/>
      <c r="L9" s="10"/>
      <c r="P9" s="10"/>
    </row>
    <row r="10" customHeight="1" spans="4:18">
      <c r="D10" s="10"/>
      <c r="M10" s="10"/>
      <c r="O10" s="10"/>
      <c r="R10" s="10"/>
    </row>
    <row r="11" customHeight="1" spans="1:14">
      <c r="A11" s="10"/>
      <c r="D11" s="10"/>
      <c r="E11" s="10"/>
      <c r="M11" s="10"/>
      <c r="N11" s="10"/>
    </row>
    <row r="12" customHeight="1" spans="1:18">
      <c r="A12" s="10"/>
      <c r="C12" s="10"/>
      <c r="G12" s="10"/>
      <c r="I12" s="10"/>
      <c r="J12" s="10"/>
      <c r="L12" s="10"/>
      <c r="N12" s="10"/>
      <c r="O12" s="10"/>
      <c r="P12" s="10"/>
      <c r="R12" s="10"/>
    </row>
    <row r="13" customHeight="1" spans="2:12">
      <c r="B13" s="10"/>
      <c r="E13" s="10"/>
      <c r="F13" s="10"/>
      <c r="J13" s="10"/>
      <c r="K13" s="10"/>
      <c r="L13" s="10"/>
    </row>
    <row r="14" customHeight="1" spans="15:15">
      <c r="O14" s="10"/>
    </row>
    <row r="15" customHeight="1" spans="2:7">
      <c r="B15" s="10"/>
      <c r="E15" s="10"/>
      <c r="G15" s="10"/>
    </row>
    <row r="16" customHeight="1" spans="14:16">
      <c r="N16" s="10"/>
      <c r="P16" s="10"/>
    </row>
    <row r="17" customHeight="1" spans="4:6">
      <c r="D17" s="10"/>
      <c r="F17" s="10"/>
    </row>
    <row r="18" customHeight="1" spans="9:9">
      <c r="I18" s="10"/>
    </row>
    <row r="19" customHeight="1" spans="3:16">
      <c r="C19" s="10"/>
      <c r="G19" s="10"/>
      <c r="P19" s="10"/>
    </row>
    <row r="25" customHeight="1" spans="9:11">
      <c r="I25" s="10"/>
      <c r="K25" s="10"/>
    </row>
    <row r="34" customHeight="1" spans="17:17">
      <c r="Q34" s="10"/>
    </row>
    <row r="35" customHeight="1" spans="16:16">
      <c r="P35" s="10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s="1" customFormat="1" ht="20.1" customHeight="1" spans="1:12">
      <c r="A1" s="3" t="s">
        <v>108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42.75" customHeight="1" spans="1:11">
      <c r="A2" s="17" t="s">
        <v>686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5.75" customHeight="1" spans="1:11">
      <c r="A3" s="7" t="s">
        <v>484</v>
      </c>
      <c r="B3" s="8"/>
      <c r="C3" s="8"/>
      <c r="D3" s="18"/>
      <c r="E3" s="18"/>
      <c r="F3" s="15"/>
      <c r="G3" s="15"/>
      <c r="H3" s="15"/>
      <c r="I3" s="15"/>
      <c r="J3" s="15"/>
      <c r="K3" s="15"/>
    </row>
    <row r="4" ht="28.5" customHeight="1" spans="1:11">
      <c r="A4" s="19" t="s">
        <v>687</v>
      </c>
      <c r="B4" s="19" t="s">
        <v>688</v>
      </c>
      <c r="C4" s="19" t="s">
        <v>689</v>
      </c>
      <c r="D4" s="19" t="s">
        <v>690</v>
      </c>
      <c r="E4" s="19" t="s">
        <v>691</v>
      </c>
      <c r="F4" s="19" t="s">
        <v>692</v>
      </c>
      <c r="G4" s="19"/>
      <c r="H4" s="19"/>
      <c r="I4" s="19" t="s">
        <v>693</v>
      </c>
      <c r="J4" s="19" t="s">
        <v>694</v>
      </c>
      <c r="K4" s="19" t="s">
        <v>695</v>
      </c>
    </row>
    <row r="5" ht="14.25" customHeight="1" spans="1:11">
      <c r="A5" s="19"/>
      <c r="B5" s="19"/>
      <c r="C5" s="19"/>
      <c r="D5" s="19"/>
      <c r="E5" s="19"/>
      <c r="F5" s="19" t="s">
        <v>696</v>
      </c>
      <c r="G5" s="19" t="s">
        <v>697</v>
      </c>
      <c r="H5" s="19" t="s">
        <v>698</v>
      </c>
      <c r="I5" s="19"/>
      <c r="J5" s="19"/>
      <c r="K5" s="19"/>
    </row>
    <row r="6" ht="9.75" customHeight="1" spans="1:1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0"/>
      <c r="M6" s="10"/>
      <c r="N6" s="10"/>
    </row>
    <row r="7" s="2" customFormat="1" ht="18" customHeight="1" spans="1:11">
      <c r="A7" s="20" t="s">
        <v>382</v>
      </c>
      <c r="B7" s="20"/>
      <c r="C7" s="20"/>
      <c r="D7" s="21">
        <v>4.2</v>
      </c>
      <c r="E7" s="20" t="s">
        <v>699</v>
      </c>
      <c r="F7" s="20"/>
      <c r="G7" s="20" t="s">
        <v>700</v>
      </c>
      <c r="H7" s="20" t="s">
        <v>701</v>
      </c>
      <c r="I7" s="20"/>
      <c r="J7" s="20"/>
      <c r="K7" s="20"/>
    </row>
    <row r="8" ht="18" customHeight="1" spans="1:12">
      <c r="A8" s="20" t="s">
        <v>389</v>
      </c>
      <c r="B8" s="20"/>
      <c r="C8" s="20"/>
      <c r="D8" s="21">
        <v>23</v>
      </c>
      <c r="E8" s="20" t="s">
        <v>702</v>
      </c>
      <c r="F8" s="20"/>
      <c r="G8" s="20" t="s">
        <v>700</v>
      </c>
      <c r="H8" s="20" t="s">
        <v>701</v>
      </c>
      <c r="I8" s="20"/>
      <c r="J8" s="20"/>
      <c r="K8" s="20"/>
      <c r="L8" s="10"/>
    </row>
    <row r="9" ht="18" customHeight="1" spans="1:12">
      <c r="A9" s="20" t="s">
        <v>390</v>
      </c>
      <c r="B9" s="20"/>
      <c r="C9" s="20"/>
      <c r="D9" s="21">
        <v>42</v>
      </c>
      <c r="E9" s="20" t="s">
        <v>703</v>
      </c>
      <c r="F9" s="20"/>
      <c r="G9" s="20" t="s">
        <v>700</v>
      </c>
      <c r="H9" s="20" t="s">
        <v>701</v>
      </c>
      <c r="I9" s="20"/>
      <c r="J9" s="20"/>
      <c r="K9" s="20"/>
      <c r="L9" s="10"/>
    </row>
    <row r="10" ht="18" customHeight="1" spans="1:12">
      <c r="A10" s="20" t="s">
        <v>704</v>
      </c>
      <c r="B10" s="20"/>
      <c r="C10" s="20"/>
      <c r="D10" s="21">
        <v>12.5</v>
      </c>
      <c r="E10" s="20" t="s">
        <v>705</v>
      </c>
      <c r="F10" s="20"/>
      <c r="G10" s="20" t="s">
        <v>700</v>
      </c>
      <c r="H10" s="20" t="s">
        <v>701</v>
      </c>
      <c r="I10" s="20"/>
      <c r="J10" s="20"/>
      <c r="K10" s="20"/>
      <c r="L10" s="10"/>
    </row>
    <row r="11" ht="18" customHeight="1" spans="1:12">
      <c r="A11" s="20" t="s">
        <v>388</v>
      </c>
      <c r="B11" s="20"/>
      <c r="C11" s="20"/>
      <c r="D11" s="21">
        <v>10</v>
      </c>
      <c r="E11" s="20" t="s">
        <v>706</v>
      </c>
      <c r="F11" s="20"/>
      <c r="G11" s="20" t="s">
        <v>700</v>
      </c>
      <c r="H11" s="20" t="s">
        <v>701</v>
      </c>
      <c r="I11" s="20"/>
      <c r="J11" s="20"/>
      <c r="K11" s="20"/>
      <c r="L11" s="10"/>
    </row>
    <row r="12" ht="18" customHeight="1" spans="1:11">
      <c r="A12" s="20" t="s">
        <v>707</v>
      </c>
      <c r="B12" s="20"/>
      <c r="C12" s="20"/>
      <c r="D12" s="21">
        <v>81.84</v>
      </c>
      <c r="E12" s="20" t="s">
        <v>708</v>
      </c>
      <c r="F12" s="20" t="s">
        <v>709</v>
      </c>
      <c r="G12" s="20" t="s">
        <v>700</v>
      </c>
      <c r="H12" s="20" t="s">
        <v>701</v>
      </c>
      <c r="I12" s="20" t="s">
        <v>710</v>
      </c>
      <c r="J12" s="20"/>
      <c r="K12" s="20"/>
    </row>
    <row r="13" ht="18" customHeight="1" spans="1:12">
      <c r="A13" s="20" t="s">
        <v>385</v>
      </c>
      <c r="B13" s="20"/>
      <c r="C13" s="20"/>
      <c r="D13" s="21">
        <v>18</v>
      </c>
      <c r="E13" s="20" t="s">
        <v>711</v>
      </c>
      <c r="F13" s="20"/>
      <c r="G13" s="20" t="s">
        <v>700</v>
      </c>
      <c r="H13" s="20" t="s">
        <v>701</v>
      </c>
      <c r="I13" s="20"/>
      <c r="J13" s="20"/>
      <c r="K13" s="20"/>
      <c r="L13" s="10"/>
    </row>
    <row r="14" ht="18" customHeight="1" spans="2:13">
      <c r="B14" s="10"/>
      <c r="C14" s="10"/>
      <c r="D14" s="10"/>
      <c r="E14" s="10"/>
      <c r="F14" s="10"/>
      <c r="H14" s="10"/>
      <c r="I14" s="10"/>
      <c r="K14" s="10"/>
      <c r="M14" s="10"/>
    </row>
    <row r="15" ht="18" customHeight="1" spans="2:11">
      <c r="B15" s="10"/>
      <c r="C15" s="10"/>
      <c r="D15" s="10"/>
      <c r="E15" s="10"/>
      <c r="J15" s="10"/>
      <c r="K15" s="10"/>
    </row>
    <row r="16" ht="18" customHeight="1" spans="2:10">
      <c r="B16" s="10"/>
      <c r="D16" s="10"/>
      <c r="E16" s="10"/>
      <c r="G16" s="10"/>
      <c r="H16" s="10"/>
      <c r="J16" s="10"/>
    </row>
    <row r="17" ht="18" customHeight="1" spans="3:11">
      <c r="C17" s="10"/>
      <c r="D17" s="10"/>
      <c r="E17" s="10"/>
      <c r="J17" s="10"/>
      <c r="K17" s="10"/>
    </row>
    <row r="18" ht="18" customHeight="1" spans="3:11">
      <c r="C18" s="10"/>
      <c r="E18" s="10"/>
      <c r="I18" s="10"/>
      <c r="J18" s="10"/>
      <c r="K18" s="10"/>
    </row>
    <row r="19" ht="18" customHeight="1" spans="3:11">
      <c r="C19" s="10"/>
      <c r="E19" s="10"/>
      <c r="H19" s="10"/>
      <c r="I19" s="10"/>
      <c r="K19" s="10"/>
    </row>
    <row r="20" ht="18" customHeight="1" spans="3:3">
      <c r="C20" s="10"/>
    </row>
    <row r="21" ht="18" customHeight="1" spans="4:12">
      <c r="D21" s="10"/>
      <c r="J21" s="10"/>
      <c r="L21" s="10"/>
    </row>
    <row r="22" ht="18" customHeight="1" spans="4:10">
      <c r="D22" s="10"/>
      <c r="E22" s="10"/>
      <c r="J22" s="10"/>
    </row>
    <row r="23" ht="18" customHeight="1" spans="3:15">
      <c r="C23" s="10"/>
      <c r="E23" s="10"/>
      <c r="O23" s="10"/>
    </row>
    <row r="24" ht="18" customHeight="1" spans="6:10">
      <c r="F24" s="10"/>
      <c r="J24" s="10"/>
    </row>
    <row r="25" ht="18" customHeight="1" spans="6:14">
      <c r="F25" s="10"/>
      <c r="J25" s="10"/>
      <c r="L25" s="10"/>
      <c r="N25" s="10"/>
    </row>
    <row r="26" ht="18" customHeight="1" spans="13:14">
      <c r="M26" s="10"/>
      <c r="N26" s="10"/>
    </row>
    <row r="27" ht="18" customHeight="1" spans="14:14">
      <c r="N27" s="10"/>
    </row>
    <row r="28" ht="18" customHeight="1" spans="5:14">
      <c r="E28" s="10"/>
      <c r="L28" s="10"/>
      <c r="N28" s="10"/>
    </row>
    <row r="29" ht="18" customHeight="1" spans="11:11">
      <c r="K29" s="10"/>
    </row>
    <row r="30" ht="18" customHeight="1"/>
    <row r="31" ht="18" customHeight="1" spans="11:11">
      <c r="K31" s="10"/>
    </row>
    <row r="32" ht="18" customHeight="1"/>
    <row r="33" ht="18" customHeight="1" spans="13:13">
      <c r="M33" s="10"/>
    </row>
    <row r="34" ht="18" customHeight="1"/>
    <row r="35" ht="18" customHeight="1"/>
    <row r="36" ht="18" customHeight="1" spans="9:9">
      <c r="I36" s="10"/>
    </row>
    <row r="37" ht="18" customHeight="1" spans="9:9">
      <c r="I37" s="10"/>
    </row>
    <row r="38" ht="18" customHeight="1" spans="10:10">
      <c r="J38" s="1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 spans="19:19">
      <c r="S45" s="10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ageMargins left="0.75" right="0.75" top="1" bottom="1" header="0.5" footer="0.5"/>
  <pageSetup paperSize="9" orientation="landscape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"/>
  <sheetViews>
    <sheetView showGridLines="0" showZeros="0" workbookViewId="0">
      <selection activeCell="H10" sqref="H10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s="1" customFormat="1" ht="20.1" customHeight="1" spans="1:12">
      <c r="A1" s="3" t="s">
        <v>110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45.75" customHeight="1" spans="1:22">
      <c r="A2" s="6" t="s">
        <v>712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20.25" customHeight="1" spans="1:8">
      <c r="A3" s="7" t="s">
        <v>484</v>
      </c>
      <c r="B3" s="8"/>
      <c r="C3" s="8"/>
      <c r="G3" s="9"/>
      <c r="H3" s="10"/>
    </row>
    <row r="4" ht="27.75" customHeight="1" spans="1:29">
      <c r="A4" s="11" t="s">
        <v>689</v>
      </c>
      <c r="B4" s="11" t="s">
        <v>713</v>
      </c>
      <c r="C4" s="11"/>
      <c r="D4" s="11"/>
      <c r="E4" s="11"/>
      <c r="F4" s="11"/>
      <c r="G4" s="11"/>
      <c r="H4" s="11"/>
      <c r="I4" s="11" t="s">
        <v>714</v>
      </c>
      <c r="J4" s="11" t="s">
        <v>715</v>
      </c>
      <c r="K4" s="11" t="s">
        <v>716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5"/>
      <c r="X4" s="15"/>
      <c r="Y4" s="15"/>
      <c r="Z4" s="15"/>
      <c r="AA4" s="15"/>
      <c r="AB4" s="15"/>
      <c r="AC4" s="15"/>
    </row>
    <row r="5" ht="22.5" customHeight="1" spans="1:29">
      <c r="A5" s="11"/>
      <c r="B5" s="11" t="s">
        <v>717</v>
      </c>
      <c r="C5" s="11" t="s">
        <v>718</v>
      </c>
      <c r="D5" s="11"/>
      <c r="E5" s="11"/>
      <c r="F5" s="11"/>
      <c r="G5" s="11" t="s">
        <v>719</v>
      </c>
      <c r="H5" s="11"/>
      <c r="I5" s="11"/>
      <c r="J5" s="11"/>
      <c r="K5" s="11" t="s">
        <v>720</v>
      </c>
      <c r="L5" s="11"/>
      <c r="M5" s="11"/>
      <c r="N5" s="11"/>
      <c r="O5" s="11"/>
      <c r="P5" s="11"/>
      <c r="Q5" s="11"/>
      <c r="R5" s="11" t="s">
        <v>721</v>
      </c>
      <c r="S5" s="11"/>
      <c r="T5" s="11"/>
      <c r="U5" s="11"/>
      <c r="V5" s="11"/>
      <c r="W5" s="15"/>
      <c r="X5" s="15"/>
      <c r="Y5" s="15"/>
      <c r="Z5" s="15"/>
      <c r="AA5" s="15"/>
      <c r="AB5" s="15"/>
      <c r="AC5" s="15"/>
    </row>
    <row r="6" ht="58.5" customHeight="1" spans="1:29">
      <c r="A6" s="11"/>
      <c r="B6" s="11"/>
      <c r="C6" s="11" t="s">
        <v>661</v>
      </c>
      <c r="D6" s="11" t="s">
        <v>207</v>
      </c>
      <c r="E6" s="11" t="s">
        <v>249</v>
      </c>
      <c r="F6" s="11" t="s">
        <v>515</v>
      </c>
      <c r="G6" s="11" t="s">
        <v>263</v>
      </c>
      <c r="H6" s="11" t="s">
        <v>264</v>
      </c>
      <c r="I6" s="11"/>
      <c r="J6" s="11"/>
      <c r="K6" s="11" t="s">
        <v>722</v>
      </c>
      <c r="L6" s="11" t="s">
        <v>723</v>
      </c>
      <c r="M6" s="11" t="s">
        <v>724</v>
      </c>
      <c r="N6" s="11" t="s">
        <v>725</v>
      </c>
      <c r="O6" s="11" t="s">
        <v>726</v>
      </c>
      <c r="P6" s="11" t="s">
        <v>727</v>
      </c>
      <c r="Q6" s="11" t="s">
        <v>728</v>
      </c>
      <c r="R6" s="11" t="s">
        <v>729</v>
      </c>
      <c r="S6" s="11" t="s">
        <v>730</v>
      </c>
      <c r="T6" s="11" t="s">
        <v>731</v>
      </c>
      <c r="U6" s="11" t="s">
        <v>732</v>
      </c>
      <c r="V6" s="11" t="s">
        <v>733</v>
      </c>
      <c r="W6" s="15"/>
      <c r="X6" s="15"/>
      <c r="Y6" s="15"/>
      <c r="AA6" s="15"/>
      <c r="AB6" s="15"/>
      <c r="AC6" s="15"/>
    </row>
    <row r="7" s="2" customFormat="1" ht="36.95" customHeight="1" spans="1:29">
      <c r="A7" s="12" t="s">
        <v>734</v>
      </c>
      <c r="B7" s="12" t="s">
        <v>735</v>
      </c>
      <c r="C7" s="13">
        <v>958.39</v>
      </c>
      <c r="D7" s="13">
        <v>0</v>
      </c>
      <c r="E7" s="13"/>
      <c r="F7" s="13">
        <v>161.29</v>
      </c>
      <c r="G7" s="13">
        <v>886.14</v>
      </c>
      <c r="H7" s="13">
        <v>233.54</v>
      </c>
      <c r="I7" s="12" t="s">
        <v>736</v>
      </c>
      <c r="J7" s="12" t="s">
        <v>737</v>
      </c>
      <c r="K7" s="14" t="s">
        <v>738</v>
      </c>
      <c r="L7" s="14" t="s">
        <v>739</v>
      </c>
      <c r="M7" s="14" t="s">
        <v>740</v>
      </c>
      <c r="N7" s="14" t="s">
        <v>741</v>
      </c>
      <c r="O7" s="14" t="s">
        <v>742</v>
      </c>
      <c r="P7" s="14" t="s">
        <v>743</v>
      </c>
      <c r="Q7" s="14" t="s">
        <v>743</v>
      </c>
      <c r="R7" s="14" t="s">
        <v>570</v>
      </c>
      <c r="S7" s="12" t="s">
        <v>570</v>
      </c>
      <c r="T7" s="12" t="s">
        <v>570</v>
      </c>
      <c r="U7" s="12" t="s">
        <v>570</v>
      </c>
      <c r="V7" s="12" t="s">
        <v>744</v>
      </c>
      <c r="W7" s="16"/>
      <c r="X7" s="16"/>
      <c r="Y7" s="16"/>
      <c r="Z7" s="16"/>
      <c r="AA7" s="16"/>
      <c r="AB7" s="16"/>
      <c r="AC7" s="16"/>
    </row>
    <row r="8" ht="36.95" customHeight="1" spans="1:2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"/>
      <c r="X8" s="15"/>
      <c r="Y8" s="15"/>
      <c r="Z8" s="15"/>
      <c r="AA8" s="15"/>
      <c r="AB8" s="15"/>
      <c r="AC8" s="15"/>
    </row>
    <row r="9" ht="36.95" customHeight="1" spans="4:29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  <c r="Q9" s="10"/>
      <c r="R9" s="10"/>
      <c r="S9" s="10"/>
      <c r="T9" s="10"/>
      <c r="W9" s="15"/>
      <c r="X9" s="15"/>
      <c r="Y9" s="15"/>
      <c r="Z9" s="15"/>
      <c r="AA9" s="15"/>
      <c r="AB9" s="15"/>
      <c r="AC9" s="15"/>
    </row>
    <row r="10" ht="36.95" customHeight="1" spans="1:2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10"/>
      <c r="R10" s="10"/>
      <c r="S10" s="10"/>
      <c r="T10" s="10"/>
      <c r="U10" s="10"/>
      <c r="V10" s="15"/>
      <c r="W10" s="15"/>
      <c r="X10" s="15"/>
      <c r="Y10" s="15"/>
      <c r="Z10" s="15"/>
      <c r="AA10" s="15"/>
      <c r="AB10" s="15"/>
      <c r="AC10" s="15"/>
    </row>
    <row r="11" ht="36.95" customHeight="1" spans="1:29">
      <c r="A11" s="10"/>
      <c r="H11" s="10"/>
      <c r="J11" s="10"/>
      <c r="M11" s="10"/>
      <c r="N11" s="10"/>
      <c r="W11" s="15"/>
      <c r="X11" s="15"/>
      <c r="Y11" s="15"/>
      <c r="Z11" s="15"/>
      <c r="AA11" s="15"/>
      <c r="AB11" s="15"/>
      <c r="AC11" s="15"/>
    </row>
    <row r="12" ht="36.95" customHeight="1" spans="2:29">
      <c r="B12" s="10"/>
      <c r="E12" s="10"/>
      <c r="W12" s="15"/>
      <c r="X12" s="15"/>
      <c r="Y12" s="15"/>
      <c r="Z12" s="15"/>
      <c r="AA12" s="15"/>
      <c r="AB12" s="15"/>
      <c r="AC12" s="15"/>
    </row>
    <row r="13" ht="36.95" customHeight="1" spans="6:14">
      <c r="F13" s="10"/>
      <c r="N13" s="10"/>
    </row>
    <row r="14" ht="36.95" customHeight="1" spans="6:6">
      <c r="F14" s="10"/>
    </row>
    <row r="15" ht="36.95" customHeight="1" spans="8:20">
      <c r="H15" s="10"/>
      <c r="T15" s="10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ageMargins left="0.749305555555556" right="0.749305555555556" top="0.999305555555556" bottom="0.999305555555556" header="0.499305555555556" footer="0.499305555555556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s="1" customFormat="1" ht="20.1" customHeight="1" spans="1:12">
      <c r="A1" s="3" t="s">
        <v>18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8.5" customHeight="1" spans="1:10">
      <c r="A2" s="235" t="s">
        <v>234</v>
      </c>
      <c r="B2" s="235"/>
      <c r="C2" s="235"/>
      <c r="D2" s="235"/>
      <c r="E2" s="235"/>
      <c r="F2" s="235"/>
      <c r="G2" s="235"/>
      <c r="H2" s="235"/>
      <c r="I2" s="235"/>
      <c r="J2" s="235"/>
    </row>
    <row r="3" ht="21" customHeight="1" spans="1:10">
      <c r="A3" s="125" t="s">
        <v>1</v>
      </c>
      <c r="B3" s="7" t="s">
        <v>201</v>
      </c>
      <c r="C3" s="8"/>
      <c r="D3" s="125"/>
      <c r="E3" s="125"/>
      <c r="F3" s="125"/>
      <c r="G3" s="125"/>
      <c r="H3" s="125"/>
      <c r="I3" s="125"/>
      <c r="J3" s="125" t="s">
        <v>202</v>
      </c>
    </row>
    <row r="4" ht="21" customHeight="1" spans="1:10">
      <c r="A4" s="36" t="s">
        <v>203</v>
      </c>
      <c r="B4" s="47" t="s">
        <v>204</v>
      </c>
      <c r="C4" s="47" t="s">
        <v>235</v>
      </c>
      <c r="D4" s="19" t="s">
        <v>236</v>
      </c>
      <c r="E4" s="19" t="s">
        <v>237</v>
      </c>
      <c r="F4" s="19" t="s">
        <v>238</v>
      </c>
      <c r="G4" s="19" t="s">
        <v>239</v>
      </c>
      <c r="H4" s="19"/>
      <c r="I4" s="19"/>
      <c r="J4" s="19"/>
    </row>
    <row r="5" ht="21" customHeight="1" spans="1:10">
      <c r="A5" s="36"/>
      <c r="B5" s="19"/>
      <c r="C5" s="19"/>
      <c r="D5" s="19"/>
      <c r="E5" s="19"/>
      <c r="F5" s="19"/>
      <c r="G5" s="19" t="s">
        <v>217</v>
      </c>
      <c r="H5" s="19" t="s">
        <v>240</v>
      </c>
      <c r="I5" s="19" t="s">
        <v>241</v>
      </c>
      <c r="J5" s="19" t="s">
        <v>242</v>
      </c>
    </row>
    <row r="6" ht="21" customHeight="1" spans="1:10">
      <c r="A6" s="41" t="s">
        <v>223</v>
      </c>
      <c r="B6" s="19" t="s">
        <v>223</v>
      </c>
      <c r="C6" s="19" t="s">
        <v>223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</row>
    <row r="7" s="2" customFormat="1" ht="21" customHeight="1" spans="1:10">
      <c r="A7" s="70"/>
      <c r="B7" s="112"/>
      <c r="C7" s="112"/>
      <c r="D7" s="69">
        <v>320</v>
      </c>
      <c r="E7" s="69">
        <v>0</v>
      </c>
      <c r="F7" s="69">
        <v>0</v>
      </c>
      <c r="G7" s="236">
        <v>320</v>
      </c>
      <c r="H7" s="236">
        <v>320</v>
      </c>
      <c r="I7" s="236">
        <v>0</v>
      </c>
      <c r="J7" s="236">
        <v>0</v>
      </c>
    </row>
    <row r="8" ht="21" customHeight="1" spans="1:10">
      <c r="A8" s="70" t="s">
        <v>224</v>
      </c>
      <c r="B8" s="112" t="s">
        <v>201</v>
      </c>
      <c r="C8" s="112" t="s">
        <v>243</v>
      </c>
      <c r="D8" s="69">
        <v>7.06</v>
      </c>
      <c r="E8" s="69">
        <v>0</v>
      </c>
      <c r="F8" s="69">
        <v>0</v>
      </c>
      <c r="G8" s="236">
        <v>7.06</v>
      </c>
      <c r="H8" s="236">
        <v>7.06</v>
      </c>
      <c r="I8" s="236">
        <v>0</v>
      </c>
      <c r="J8" s="236">
        <v>0</v>
      </c>
    </row>
    <row r="9" ht="21" customHeight="1" spans="1:10">
      <c r="A9" s="70" t="s">
        <v>224</v>
      </c>
      <c r="B9" s="112" t="s">
        <v>201</v>
      </c>
      <c r="C9" s="112" t="s">
        <v>244</v>
      </c>
      <c r="D9" s="69">
        <v>172.94</v>
      </c>
      <c r="E9" s="69">
        <v>0</v>
      </c>
      <c r="F9" s="69">
        <v>0</v>
      </c>
      <c r="G9" s="236">
        <v>172.94</v>
      </c>
      <c r="H9" s="236">
        <v>172.94</v>
      </c>
      <c r="I9" s="236">
        <v>0</v>
      </c>
      <c r="J9" s="236">
        <v>0</v>
      </c>
    </row>
    <row r="10" ht="21" customHeight="1" spans="1:10">
      <c r="A10" s="70" t="s">
        <v>224</v>
      </c>
      <c r="B10" s="112" t="s">
        <v>201</v>
      </c>
      <c r="C10" s="112" t="s">
        <v>245</v>
      </c>
      <c r="D10" s="69">
        <v>140</v>
      </c>
      <c r="E10" s="69">
        <v>0</v>
      </c>
      <c r="F10" s="69">
        <v>0</v>
      </c>
      <c r="G10" s="236">
        <v>140</v>
      </c>
      <c r="H10" s="236">
        <v>140</v>
      </c>
      <c r="I10" s="236">
        <v>0</v>
      </c>
      <c r="J10" s="236">
        <v>0</v>
      </c>
    </row>
    <row r="11" ht="21" customHeight="1" spans="2:7">
      <c r="B11" s="10"/>
      <c r="D11" s="10"/>
      <c r="G11" s="10"/>
    </row>
    <row r="12" ht="21" customHeight="1" spans="3:7">
      <c r="C12" s="10"/>
      <c r="D12" s="10"/>
      <c r="G12" s="10"/>
    </row>
    <row r="13" ht="21" customHeight="1" spans="8:8">
      <c r="H13" s="10"/>
    </row>
    <row r="14" ht="21" customHeight="1" spans="4:4">
      <c r="D14" s="10"/>
    </row>
    <row r="15" ht="21" customHeight="1" spans="8:8">
      <c r="H15" s="10"/>
    </row>
    <row r="16" ht="21" customHeight="1" spans="9:9">
      <c r="I16" s="10"/>
    </row>
    <row r="17" ht="21" customHeight="1"/>
    <row r="18" ht="21" customHeight="1" spans="4:4">
      <c r="D18" s="10"/>
    </row>
    <row r="19" ht="21" customHeight="1" spans="9:9">
      <c r="I19" s="10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7" width="11.8333333333333" customWidth="1"/>
    <col min="8" max="8" width="9.16666666666667" customWidth="1"/>
    <col min="9" max="24" width="10.6666666666667" customWidth="1"/>
  </cols>
  <sheetData>
    <row r="1" s="1" customFormat="1" ht="20.1" customHeight="1" spans="1:12">
      <c r="A1" s="3" t="s">
        <v>22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9.25" customHeight="1" spans="1:24">
      <c r="A2" s="17" t="s">
        <v>246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27.75" customHeight="1" spans="1:24">
      <c r="A3" s="231" t="s">
        <v>1</v>
      </c>
      <c r="B3" s="231"/>
      <c r="C3" s="51" t="s">
        <v>201</v>
      </c>
      <c r="D3" s="52"/>
      <c r="E3" s="5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79" t="s">
        <v>202</v>
      </c>
    </row>
    <row r="4" ht="39" customHeight="1" spans="1:24">
      <c r="A4" s="19" t="s">
        <v>247</v>
      </c>
      <c r="B4" s="19"/>
      <c r="C4" s="19"/>
      <c r="D4" s="19"/>
      <c r="E4" s="19" t="s">
        <v>203</v>
      </c>
      <c r="F4" s="19" t="s">
        <v>204</v>
      </c>
      <c r="G4" s="19" t="s">
        <v>205</v>
      </c>
      <c r="H4" s="83" t="s">
        <v>206</v>
      </c>
      <c r="I4" s="83"/>
      <c r="J4" s="83"/>
      <c r="K4" s="83"/>
      <c r="L4" s="83"/>
      <c r="M4" s="83"/>
      <c r="N4" s="83"/>
      <c r="O4" s="83"/>
      <c r="P4" s="83"/>
      <c r="Q4" s="36" t="s">
        <v>248</v>
      </c>
      <c r="R4" s="36" t="s">
        <v>249</v>
      </c>
      <c r="S4" s="36" t="s">
        <v>209</v>
      </c>
      <c r="T4" s="19" t="s">
        <v>210</v>
      </c>
      <c r="U4" s="90" t="s">
        <v>211</v>
      </c>
      <c r="V4" s="88"/>
      <c r="W4" s="36" t="s">
        <v>212</v>
      </c>
      <c r="X4" s="19" t="s">
        <v>213</v>
      </c>
    </row>
    <row r="5" ht="45" customHeight="1" spans="1:24">
      <c r="A5" s="19" t="s">
        <v>250</v>
      </c>
      <c r="B5" s="19" t="s">
        <v>251</v>
      </c>
      <c r="C5" s="19" t="s">
        <v>252</v>
      </c>
      <c r="D5" s="83" t="s">
        <v>247</v>
      </c>
      <c r="E5" s="19"/>
      <c r="F5" s="19"/>
      <c r="G5" s="19"/>
      <c r="H5" s="19" t="s">
        <v>253</v>
      </c>
      <c r="I5" s="19" t="s">
        <v>126</v>
      </c>
      <c r="J5" s="19" t="s">
        <v>254</v>
      </c>
      <c r="K5" s="19"/>
      <c r="L5" s="19"/>
      <c r="M5" s="19"/>
      <c r="N5" s="19"/>
      <c r="O5" s="19"/>
      <c r="P5" s="19"/>
      <c r="Q5" s="36"/>
      <c r="R5" s="36"/>
      <c r="S5" s="36"/>
      <c r="T5" s="19"/>
      <c r="U5" s="36" t="s">
        <v>215</v>
      </c>
      <c r="V5" s="36" t="s">
        <v>216</v>
      </c>
      <c r="W5" s="36"/>
      <c r="X5" s="19"/>
    </row>
    <row r="6" ht="42" customHeight="1" spans="1:24">
      <c r="A6" s="19"/>
      <c r="B6" s="19"/>
      <c r="C6" s="19"/>
      <c r="D6" s="83"/>
      <c r="E6" s="19"/>
      <c r="F6" s="19"/>
      <c r="G6" s="19"/>
      <c r="H6" s="19"/>
      <c r="I6" s="19"/>
      <c r="J6" s="19" t="s">
        <v>217</v>
      </c>
      <c r="K6" s="19" t="s">
        <v>218</v>
      </c>
      <c r="L6" s="19" t="s">
        <v>219</v>
      </c>
      <c r="M6" s="19" t="s">
        <v>220</v>
      </c>
      <c r="N6" s="19" t="s">
        <v>221</v>
      </c>
      <c r="O6" s="19" t="s">
        <v>222</v>
      </c>
      <c r="P6" s="19" t="s">
        <v>210</v>
      </c>
      <c r="Q6" s="36"/>
      <c r="R6" s="36"/>
      <c r="S6" s="36"/>
      <c r="T6" s="19"/>
      <c r="U6" s="36"/>
      <c r="V6" s="36"/>
      <c r="W6" s="36"/>
      <c r="X6" s="35"/>
    </row>
    <row r="7" ht="19.5" customHeight="1" spans="1:24">
      <c r="A7" s="19" t="s">
        <v>223</v>
      </c>
      <c r="B7" s="19" t="s">
        <v>223</v>
      </c>
      <c r="C7" s="19" t="s">
        <v>223</v>
      </c>
      <c r="D7" s="19" t="s">
        <v>223</v>
      </c>
      <c r="E7" s="19" t="s">
        <v>223</v>
      </c>
      <c r="F7" s="19" t="s">
        <v>223</v>
      </c>
      <c r="G7" s="19">
        <v>1</v>
      </c>
      <c r="H7" s="19">
        <v>2</v>
      </c>
      <c r="I7" s="19">
        <v>3</v>
      </c>
      <c r="J7" s="19">
        <v>4</v>
      </c>
      <c r="K7" s="19">
        <v>5</v>
      </c>
      <c r="L7" s="19">
        <v>6</v>
      </c>
      <c r="M7" s="19">
        <v>7</v>
      </c>
      <c r="N7" s="19">
        <v>8</v>
      </c>
      <c r="O7" s="19">
        <v>9</v>
      </c>
      <c r="P7" s="19">
        <v>10</v>
      </c>
      <c r="Q7" s="47">
        <v>11</v>
      </c>
      <c r="R7" s="47">
        <v>12</v>
      </c>
      <c r="S7" s="47">
        <v>13</v>
      </c>
      <c r="T7" s="47">
        <v>14</v>
      </c>
      <c r="U7" s="47">
        <v>15</v>
      </c>
      <c r="V7" s="41">
        <v>16</v>
      </c>
      <c r="W7" s="41">
        <v>17</v>
      </c>
      <c r="X7" s="83">
        <v>19</v>
      </c>
    </row>
    <row r="8" s="2" customFormat="1" ht="20.1" customHeight="1" spans="1:24">
      <c r="A8" s="30"/>
      <c r="B8" s="30"/>
      <c r="C8" s="30"/>
      <c r="D8" s="129"/>
      <c r="E8" s="31"/>
      <c r="F8" s="30"/>
      <c r="G8" s="232">
        <v>1119.68</v>
      </c>
      <c r="H8" s="192">
        <v>958.39</v>
      </c>
      <c r="I8" s="232">
        <v>638.39</v>
      </c>
      <c r="J8" s="233">
        <v>320</v>
      </c>
      <c r="K8" s="233">
        <v>0</v>
      </c>
      <c r="L8" s="233">
        <v>312.94</v>
      </c>
      <c r="M8" s="233">
        <v>0</v>
      </c>
      <c r="N8" s="233">
        <v>0</v>
      </c>
      <c r="O8" s="233">
        <v>7.06</v>
      </c>
      <c r="P8" s="233">
        <v>0</v>
      </c>
      <c r="Q8" s="233">
        <v>0</v>
      </c>
      <c r="R8" s="233">
        <v>0</v>
      </c>
      <c r="S8" s="233">
        <v>0</v>
      </c>
      <c r="T8" s="233">
        <v>62</v>
      </c>
      <c r="U8" s="233">
        <v>99.29</v>
      </c>
      <c r="V8" s="233">
        <v>0</v>
      </c>
      <c r="W8" s="233">
        <v>0</v>
      </c>
      <c r="X8" s="234">
        <v>0</v>
      </c>
    </row>
    <row r="9" ht="20.1" customHeight="1" spans="1:24">
      <c r="A9" s="30"/>
      <c r="B9" s="30"/>
      <c r="C9" s="30"/>
      <c r="D9" s="129"/>
      <c r="E9" s="31" t="s">
        <v>224</v>
      </c>
      <c r="F9" s="30"/>
      <c r="G9" s="232">
        <v>1119.68</v>
      </c>
      <c r="H9" s="192">
        <v>958.39</v>
      </c>
      <c r="I9" s="232">
        <v>638.39</v>
      </c>
      <c r="J9" s="233">
        <v>320</v>
      </c>
      <c r="K9" s="233">
        <v>0</v>
      </c>
      <c r="L9" s="233">
        <v>312.94</v>
      </c>
      <c r="M9" s="233">
        <v>0</v>
      </c>
      <c r="N9" s="233">
        <v>0</v>
      </c>
      <c r="O9" s="233">
        <v>7.06</v>
      </c>
      <c r="P9" s="233">
        <v>0</v>
      </c>
      <c r="Q9" s="233">
        <v>0</v>
      </c>
      <c r="R9" s="233">
        <v>0</v>
      </c>
      <c r="S9" s="233">
        <v>0</v>
      </c>
      <c r="T9" s="233">
        <v>62</v>
      </c>
      <c r="U9" s="233">
        <v>99.29</v>
      </c>
      <c r="V9" s="233">
        <v>0</v>
      </c>
      <c r="W9" s="233">
        <v>0</v>
      </c>
      <c r="X9" s="234">
        <v>0</v>
      </c>
    </row>
    <row r="10" ht="20.1" customHeight="1" spans="1:24">
      <c r="A10" s="30" t="s">
        <v>255</v>
      </c>
      <c r="B10" s="30" t="s">
        <v>256</v>
      </c>
      <c r="C10" s="30" t="s">
        <v>256</v>
      </c>
      <c r="D10" s="129" t="s">
        <v>257</v>
      </c>
      <c r="E10" s="31" t="s">
        <v>258</v>
      </c>
      <c r="F10" s="30" t="s">
        <v>201</v>
      </c>
      <c r="G10" s="232">
        <v>157.95</v>
      </c>
      <c r="H10" s="192">
        <v>157.95</v>
      </c>
      <c r="I10" s="232">
        <v>157.95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0</v>
      </c>
    </row>
    <row r="11" ht="20.1" customHeight="1" spans="1:24">
      <c r="A11" s="30"/>
      <c r="B11" s="30" t="s">
        <v>256</v>
      </c>
      <c r="C11" s="30" t="s">
        <v>256</v>
      </c>
      <c r="D11" s="129" t="s">
        <v>257</v>
      </c>
      <c r="E11" s="31" t="s">
        <v>258</v>
      </c>
      <c r="F11" s="30" t="s">
        <v>201</v>
      </c>
      <c r="G11" s="232">
        <v>10</v>
      </c>
      <c r="H11" s="192">
        <v>10</v>
      </c>
      <c r="I11" s="232">
        <v>10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0</v>
      </c>
    </row>
    <row r="12" ht="20.1" customHeight="1" spans="1:24">
      <c r="A12" s="30"/>
      <c r="B12" s="30" t="s">
        <v>256</v>
      </c>
      <c r="C12" s="30" t="s">
        <v>256</v>
      </c>
      <c r="D12" s="129" t="s">
        <v>257</v>
      </c>
      <c r="E12" s="31" t="s">
        <v>258</v>
      </c>
      <c r="F12" s="30" t="s">
        <v>201</v>
      </c>
      <c r="G12" s="232">
        <v>42</v>
      </c>
      <c r="H12" s="192">
        <v>42</v>
      </c>
      <c r="I12" s="232">
        <v>42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4">
        <v>0</v>
      </c>
    </row>
    <row r="13" ht="20.1" customHeight="1" spans="1:24">
      <c r="A13" s="30"/>
      <c r="B13" s="30" t="s">
        <v>256</v>
      </c>
      <c r="C13" s="30" t="s">
        <v>256</v>
      </c>
      <c r="D13" s="129" t="s">
        <v>257</v>
      </c>
      <c r="E13" s="31" t="s">
        <v>258</v>
      </c>
      <c r="F13" s="30" t="s">
        <v>201</v>
      </c>
      <c r="G13" s="232">
        <v>113.91</v>
      </c>
      <c r="H13" s="192">
        <v>51.91</v>
      </c>
      <c r="I13" s="232">
        <v>0</v>
      </c>
      <c r="J13" s="233">
        <v>51.91</v>
      </c>
      <c r="K13" s="233">
        <v>0</v>
      </c>
      <c r="L13" s="233">
        <v>44.85</v>
      </c>
      <c r="M13" s="233">
        <v>0</v>
      </c>
      <c r="N13" s="233">
        <v>0</v>
      </c>
      <c r="O13" s="233">
        <v>7.06</v>
      </c>
      <c r="P13" s="233">
        <v>0</v>
      </c>
      <c r="Q13" s="233">
        <v>0</v>
      </c>
      <c r="R13" s="233">
        <v>0</v>
      </c>
      <c r="S13" s="233">
        <v>0</v>
      </c>
      <c r="T13" s="233">
        <v>62</v>
      </c>
      <c r="U13" s="233">
        <v>0</v>
      </c>
      <c r="V13" s="233">
        <v>0</v>
      </c>
      <c r="W13" s="233">
        <v>0</v>
      </c>
      <c r="X13" s="234">
        <v>0</v>
      </c>
    </row>
    <row r="14" ht="20.1" customHeight="1" spans="1:24">
      <c r="A14" s="30"/>
      <c r="B14" s="30" t="s">
        <v>256</v>
      </c>
      <c r="C14" s="30" t="s">
        <v>256</v>
      </c>
      <c r="D14" s="129" t="s">
        <v>257</v>
      </c>
      <c r="E14" s="31" t="s">
        <v>258</v>
      </c>
      <c r="F14" s="30" t="s">
        <v>201</v>
      </c>
      <c r="G14" s="232">
        <v>230.6</v>
      </c>
      <c r="H14" s="192">
        <v>230.6</v>
      </c>
      <c r="I14" s="232">
        <v>230.6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4">
        <v>0</v>
      </c>
    </row>
    <row r="15" ht="20.1" customHeight="1" spans="1:24">
      <c r="A15" s="30"/>
      <c r="B15" s="30" t="s">
        <v>256</v>
      </c>
      <c r="C15" s="30" t="s">
        <v>256</v>
      </c>
      <c r="D15" s="129" t="s">
        <v>257</v>
      </c>
      <c r="E15" s="31" t="s">
        <v>258</v>
      </c>
      <c r="F15" s="30" t="s">
        <v>201</v>
      </c>
      <c r="G15" s="232">
        <v>31.59</v>
      </c>
      <c r="H15" s="192">
        <v>31.59</v>
      </c>
      <c r="I15" s="232">
        <v>31.59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4">
        <v>0</v>
      </c>
    </row>
    <row r="16" ht="20.1" customHeight="1" spans="1:24">
      <c r="A16" s="30"/>
      <c r="B16" s="30" t="s">
        <v>256</v>
      </c>
      <c r="C16" s="30" t="s">
        <v>256</v>
      </c>
      <c r="D16" s="129" t="s">
        <v>257</v>
      </c>
      <c r="E16" s="31" t="s">
        <v>258</v>
      </c>
      <c r="F16" s="30" t="s">
        <v>201</v>
      </c>
      <c r="G16" s="232">
        <v>4.2</v>
      </c>
      <c r="H16" s="192">
        <v>4.2</v>
      </c>
      <c r="I16" s="232">
        <v>4.2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4">
        <v>0</v>
      </c>
    </row>
    <row r="17" ht="20.1" customHeight="1" spans="1:24">
      <c r="A17" s="30"/>
      <c r="B17" s="30" t="s">
        <v>256</v>
      </c>
      <c r="C17" s="30" t="s">
        <v>256</v>
      </c>
      <c r="D17" s="129" t="s">
        <v>257</v>
      </c>
      <c r="E17" s="31" t="s">
        <v>258</v>
      </c>
      <c r="F17" s="30" t="s">
        <v>201</v>
      </c>
      <c r="G17" s="232">
        <v>60</v>
      </c>
      <c r="H17" s="192">
        <v>18</v>
      </c>
      <c r="I17" s="232">
        <v>18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42</v>
      </c>
      <c r="V17" s="233">
        <v>0</v>
      </c>
      <c r="W17" s="233">
        <v>0</v>
      </c>
      <c r="X17" s="234">
        <v>0</v>
      </c>
    </row>
    <row r="18" ht="20.1" customHeight="1" spans="1:24">
      <c r="A18" s="30"/>
      <c r="B18" s="30" t="s">
        <v>256</v>
      </c>
      <c r="C18" s="30" t="s">
        <v>256</v>
      </c>
      <c r="D18" s="129" t="s">
        <v>257</v>
      </c>
      <c r="E18" s="31" t="s">
        <v>258</v>
      </c>
      <c r="F18" s="30" t="s">
        <v>201</v>
      </c>
      <c r="G18" s="232">
        <v>23</v>
      </c>
      <c r="H18" s="192">
        <v>23</v>
      </c>
      <c r="I18" s="232">
        <v>23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4">
        <v>0</v>
      </c>
    </row>
    <row r="19" ht="20.1" customHeight="1" spans="1:24">
      <c r="A19" s="30"/>
      <c r="B19" s="30" t="s">
        <v>256</v>
      </c>
      <c r="C19" s="30" t="s">
        <v>256</v>
      </c>
      <c r="D19" s="129" t="s">
        <v>257</v>
      </c>
      <c r="E19" s="31" t="s">
        <v>258</v>
      </c>
      <c r="F19" s="30" t="s">
        <v>201</v>
      </c>
      <c r="G19" s="232">
        <v>12.5</v>
      </c>
      <c r="H19" s="192">
        <v>12.5</v>
      </c>
      <c r="I19" s="232">
        <v>12.5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4">
        <v>0</v>
      </c>
    </row>
    <row r="20" ht="20.1" customHeight="1" spans="1:24">
      <c r="A20" s="30"/>
      <c r="B20" s="30" t="s">
        <v>256</v>
      </c>
      <c r="C20" s="30" t="s">
        <v>256</v>
      </c>
      <c r="D20" s="129" t="s">
        <v>257</v>
      </c>
      <c r="E20" s="31" t="s">
        <v>258</v>
      </c>
      <c r="F20" s="30" t="s">
        <v>201</v>
      </c>
      <c r="G20" s="232">
        <v>81.84</v>
      </c>
      <c r="H20" s="192">
        <v>24.55</v>
      </c>
      <c r="I20" s="232">
        <v>24.55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57.29</v>
      </c>
      <c r="V20" s="233">
        <v>0</v>
      </c>
      <c r="W20" s="233">
        <v>0</v>
      </c>
      <c r="X20" s="234">
        <v>0</v>
      </c>
    </row>
    <row r="21" ht="20.1" customHeight="1" spans="1:24">
      <c r="A21" s="30"/>
      <c r="B21" s="30" t="s">
        <v>256</v>
      </c>
      <c r="C21" s="30" t="s">
        <v>256</v>
      </c>
      <c r="D21" s="129" t="s">
        <v>257</v>
      </c>
      <c r="E21" s="31" t="s">
        <v>258</v>
      </c>
      <c r="F21" s="30" t="s">
        <v>201</v>
      </c>
      <c r="G21" s="232">
        <v>212.99</v>
      </c>
      <c r="H21" s="192">
        <v>212.99</v>
      </c>
      <c r="I21" s="232">
        <v>40</v>
      </c>
      <c r="J21" s="233">
        <v>172.99</v>
      </c>
      <c r="K21" s="233">
        <v>0</v>
      </c>
      <c r="L21" s="233">
        <v>172.99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4">
        <v>0</v>
      </c>
    </row>
    <row r="22" ht="20.1" customHeight="1" spans="1:24">
      <c r="A22" s="30"/>
      <c r="B22" s="30" t="s">
        <v>256</v>
      </c>
      <c r="C22" s="30" t="s">
        <v>256</v>
      </c>
      <c r="D22" s="129" t="s">
        <v>257</v>
      </c>
      <c r="E22" s="31" t="s">
        <v>258</v>
      </c>
      <c r="F22" s="30" t="s">
        <v>201</v>
      </c>
      <c r="G22" s="232">
        <v>44</v>
      </c>
      <c r="H22" s="192">
        <v>44</v>
      </c>
      <c r="I22" s="232">
        <v>44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</row>
    <row r="23" ht="20.1" customHeight="1" spans="1:24">
      <c r="A23" s="30"/>
      <c r="B23" s="30" t="s">
        <v>256</v>
      </c>
      <c r="C23" s="30" t="s">
        <v>259</v>
      </c>
      <c r="D23" s="129" t="s">
        <v>260</v>
      </c>
      <c r="E23" s="31" t="s">
        <v>258</v>
      </c>
      <c r="F23" s="30" t="s">
        <v>201</v>
      </c>
      <c r="G23" s="232">
        <v>95.1</v>
      </c>
      <c r="H23" s="192">
        <v>95.1</v>
      </c>
      <c r="I23" s="232">
        <v>0</v>
      </c>
      <c r="J23" s="233">
        <v>95.1</v>
      </c>
      <c r="K23" s="233">
        <v>0</v>
      </c>
      <c r="L23" s="233">
        <v>95.1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4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23" width="10.6666666666667" customWidth="1"/>
  </cols>
  <sheetData>
    <row r="1" s="1" customFormat="1" ht="20.1" customHeight="1" spans="1:12">
      <c r="A1" s="3" t="s">
        <v>26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27" customHeight="1" spans="1:23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ht="22.5" customHeight="1" spans="1:23">
      <c r="A3" s="228" t="s">
        <v>1</v>
      </c>
      <c r="B3" s="228"/>
      <c r="C3" s="7" t="s">
        <v>201</v>
      </c>
      <c r="D3" s="8"/>
      <c r="E3" s="8"/>
      <c r="F3" s="123"/>
      <c r="G3" s="12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9" t="s">
        <v>202</v>
      </c>
    </row>
    <row r="4" ht="23.25" customHeight="1" spans="1:23">
      <c r="A4" s="19" t="s">
        <v>247</v>
      </c>
      <c r="B4" s="19"/>
      <c r="C4" s="47"/>
      <c r="D4" s="47"/>
      <c r="E4" s="47" t="s">
        <v>203</v>
      </c>
      <c r="F4" s="19" t="s">
        <v>204</v>
      </c>
      <c r="G4" s="19" t="s">
        <v>262</v>
      </c>
      <c r="H4" s="19" t="s">
        <v>263</v>
      </c>
      <c r="I4" s="19"/>
      <c r="J4" s="19"/>
      <c r="K4" s="19"/>
      <c r="L4" s="19" t="s">
        <v>264</v>
      </c>
      <c r="M4" s="19"/>
      <c r="N4" s="19"/>
      <c r="O4" s="19"/>
      <c r="P4" s="19"/>
      <c r="Q4" s="19"/>
      <c r="R4" s="19"/>
      <c r="S4" s="36"/>
      <c r="T4" s="19" t="s">
        <v>265</v>
      </c>
      <c r="U4" s="66" t="s">
        <v>266</v>
      </c>
      <c r="V4" s="19" t="s">
        <v>267</v>
      </c>
      <c r="W4" s="19" t="s">
        <v>268</v>
      </c>
    </row>
    <row r="5" ht="37.5" customHeight="1" spans="1:23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48" t="s">
        <v>217</v>
      </c>
      <c r="I5" s="48" t="s">
        <v>270</v>
      </c>
      <c r="J5" s="48" t="s">
        <v>271</v>
      </c>
      <c r="K5" s="48" t="s">
        <v>272</v>
      </c>
      <c r="L5" s="48" t="s">
        <v>217</v>
      </c>
      <c r="M5" s="48" t="s">
        <v>273</v>
      </c>
      <c r="N5" s="48" t="s">
        <v>274</v>
      </c>
      <c r="O5" s="48" t="s">
        <v>275</v>
      </c>
      <c r="P5" s="48" t="s">
        <v>276</v>
      </c>
      <c r="Q5" s="48" t="s">
        <v>277</v>
      </c>
      <c r="R5" s="48" t="s">
        <v>278</v>
      </c>
      <c r="S5" s="217" t="s">
        <v>279</v>
      </c>
      <c r="T5" s="19"/>
      <c r="U5" s="66"/>
      <c r="V5" s="19"/>
      <c r="W5" s="19"/>
    </row>
    <row r="6" ht="23.25" customHeight="1" spans="1:23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139">
        <v>14</v>
      </c>
      <c r="U6" s="25">
        <v>15</v>
      </c>
      <c r="V6" s="25">
        <v>16</v>
      </c>
      <c r="W6" s="25">
        <v>17</v>
      </c>
    </row>
    <row r="7" s="2" customFormat="1" ht="23.1" customHeight="1" spans="1:24">
      <c r="A7" s="30"/>
      <c r="B7" s="49"/>
      <c r="C7" s="31"/>
      <c r="D7" s="229"/>
      <c r="E7" s="96"/>
      <c r="F7" s="96"/>
      <c r="G7" s="103">
        <v>1119.68</v>
      </c>
      <c r="H7" s="230">
        <v>886.14</v>
      </c>
      <c r="I7" s="230">
        <v>772.23</v>
      </c>
      <c r="J7" s="230">
        <v>113.91</v>
      </c>
      <c r="K7" s="230">
        <v>0</v>
      </c>
      <c r="L7" s="230">
        <v>233.54</v>
      </c>
      <c r="M7" s="230">
        <v>221.04</v>
      </c>
      <c r="N7" s="230">
        <v>0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230">
        <v>0</v>
      </c>
      <c r="V7" s="230">
        <v>0</v>
      </c>
      <c r="W7" s="230">
        <v>0</v>
      </c>
      <c r="X7" s="119"/>
    </row>
    <row r="8" ht="23.1" customHeight="1" spans="1:25">
      <c r="A8" s="30" t="s">
        <v>255</v>
      </c>
      <c r="B8" s="49" t="s">
        <v>256</v>
      </c>
      <c r="C8" s="31" t="s">
        <v>259</v>
      </c>
      <c r="D8" s="229" t="s">
        <v>260</v>
      </c>
      <c r="E8" s="96" t="s">
        <v>224</v>
      </c>
      <c r="F8" s="96" t="s">
        <v>201</v>
      </c>
      <c r="G8" s="103">
        <v>95.1</v>
      </c>
      <c r="H8" s="230">
        <v>95.1</v>
      </c>
      <c r="I8" s="230">
        <v>95.1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30">
        <v>0</v>
      </c>
      <c r="X8" s="10"/>
      <c r="Y8" s="10"/>
    </row>
    <row r="9" ht="23.1" customHeight="1" spans="1:23">
      <c r="A9" s="30" t="s">
        <v>255</v>
      </c>
      <c r="B9" s="49" t="s">
        <v>256</v>
      </c>
      <c r="C9" s="31" t="s">
        <v>256</v>
      </c>
      <c r="D9" s="229" t="s">
        <v>257</v>
      </c>
      <c r="E9" s="96" t="s">
        <v>224</v>
      </c>
      <c r="F9" s="96" t="s">
        <v>201</v>
      </c>
      <c r="G9" s="103">
        <v>1024.58</v>
      </c>
      <c r="H9" s="230">
        <v>791.04</v>
      </c>
      <c r="I9" s="230">
        <v>677.13</v>
      </c>
      <c r="J9" s="230">
        <v>113.91</v>
      </c>
      <c r="K9" s="230">
        <v>0</v>
      </c>
      <c r="L9" s="230">
        <v>233.54</v>
      </c>
      <c r="M9" s="230">
        <v>221.04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</row>
    <row r="10" ht="23.1" customHeight="1" spans="1:2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23.1" customHeight="1" spans="1:22">
      <c r="A11" s="10"/>
      <c r="B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0"/>
      <c r="S11" s="10"/>
      <c r="T11" s="10"/>
      <c r="U11" s="10"/>
      <c r="V11" s="10"/>
    </row>
    <row r="12" ht="23.1" customHeight="1" spans="5:22">
      <c r="E12" s="10"/>
      <c r="F12" s="10"/>
      <c r="G12" s="10"/>
      <c r="H12" s="10"/>
      <c r="I12" s="10"/>
      <c r="K12" s="10"/>
      <c r="L12" s="10"/>
      <c r="M12" s="10"/>
      <c r="N12" s="10"/>
      <c r="P12" s="10"/>
      <c r="Q12" s="10"/>
      <c r="R12" s="10"/>
      <c r="S12" s="10"/>
      <c r="T12" s="10"/>
      <c r="V12" s="10"/>
    </row>
    <row r="13" ht="23.1" customHeight="1" spans="5:19">
      <c r="E13" s="10"/>
      <c r="F13" s="10"/>
      <c r="G13" s="10"/>
      <c r="H13" s="10"/>
      <c r="I13" s="10"/>
      <c r="L13" s="10"/>
      <c r="M13" s="10"/>
      <c r="R13" s="10"/>
      <c r="S13" s="10"/>
    </row>
    <row r="14" ht="23.1" customHeight="1" spans="5:18">
      <c r="E14" s="10"/>
      <c r="F14" s="10"/>
      <c r="G14" s="10"/>
      <c r="H14" s="10"/>
      <c r="I14" s="10"/>
      <c r="M14" s="10"/>
      <c r="N14" s="10"/>
      <c r="R14" s="10"/>
    </row>
    <row r="15" ht="23.1" customHeight="1" spans="6:19">
      <c r="F15" s="10"/>
      <c r="H15" s="10"/>
      <c r="I15" s="10"/>
      <c r="J15" s="10"/>
      <c r="K15" s="10"/>
      <c r="S15" s="10"/>
    </row>
    <row r="16" ht="23.1" customHeight="1" spans="7:15">
      <c r="G16" s="10"/>
      <c r="H16" s="10"/>
      <c r="N16" s="10"/>
      <c r="O16" s="10"/>
    </row>
    <row r="17" ht="23.1" customHeight="1" spans="6:19">
      <c r="F17" s="10"/>
      <c r="H17" s="10"/>
      <c r="K17" s="10"/>
      <c r="N17" s="10"/>
      <c r="S17" s="10"/>
    </row>
    <row r="18" ht="23.1" customHeight="1" spans="8:9">
      <c r="H18" s="10"/>
      <c r="I18" s="10"/>
    </row>
    <row r="19" ht="23.1" customHeight="1" spans="8:8">
      <c r="H19" s="10"/>
    </row>
    <row r="20" ht="23.1" customHeight="1"/>
    <row r="21" ht="23.1" customHeight="1" spans="8:17">
      <c r="H21" s="10"/>
      <c r="I21" s="10"/>
      <c r="Q21" s="10"/>
    </row>
    <row r="22" ht="23.1" customHeight="1"/>
    <row r="23" ht="23.1" customHeight="1" spans="8:8">
      <c r="H23" s="10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10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tabSelected="1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s="1" customFormat="1" ht="20.1" customHeight="1" spans="1:12">
      <c r="A1" s="3" t="s">
        <v>30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</row>
    <row r="2" ht="40.5" customHeight="1" spans="1:19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6.5" customHeight="1" spans="1:19">
      <c r="A3" s="227" t="s">
        <v>281</v>
      </c>
      <c r="B3" s="7" t="s">
        <v>201</v>
      </c>
      <c r="C3" s="8"/>
      <c r="D3" s="8"/>
      <c r="E3" s="123"/>
      <c r="F3" s="123"/>
      <c r="G3" s="12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9" t="s">
        <v>202</v>
      </c>
    </row>
    <row r="4" customHeight="1" spans="1:19">
      <c r="A4" s="19" t="s">
        <v>247</v>
      </c>
      <c r="B4" s="47"/>
      <c r="C4" s="47"/>
      <c r="D4" s="47"/>
      <c r="E4" s="19" t="s">
        <v>203</v>
      </c>
      <c r="F4" s="19" t="s">
        <v>204</v>
      </c>
      <c r="G4" s="19" t="s">
        <v>262</v>
      </c>
      <c r="H4" s="19" t="s">
        <v>282</v>
      </c>
      <c r="I4" s="36" t="s">
        <v>283</v>
      </c>
      <c r="J4" s="36" t="s">
        <v>284</v>
      </c>
      <c r="K4" s="36" t="s">
        <v>285</v>
      </c>
      <c r="L4" s="36" t="s">
        <v>286</v>
      </c>
      <c r="M4" s="36" t="s">
        <v>287</v>
      </c>
      <c r="N4" s="36" t="s">
        <v>288</v>
      </c>
      <c r="O4" s="36" t="s">
        <v>289</v>
      </c>
      <c r="P4" s="36" t="s">
        <v>272</v>
      </c>
      <c r="Q4" s="36" t="s">
        <v>290</v>
      </c>
      <c r="R4" s="36" t="s">
        <v>291</v>
      </c>
      <c r="S4" s="19" t="s">
        <v>279</v>
      </c>
    </row>
    <row r="5" ht="47.25" customHeight="1" spans="1:19">
      <c r="A5" s="48" t="s">
        <v>250</v>
      </c>
      <c r="B5" s="48" t="s">
        <v>251</v>
      </c>
      <c r="C5" s="48" t="s">
        <v>252</v>
      </c>
      <c r="D5" s="11" t="s">
        <v>269</v>
      </c>
      <c r="E5" s="19"/>
      <c r="F5" s="19"/>
      <c r="G5" s="19"/>
      <c r="H5" s="19"/>
      <c r="I5" s="36"/>
      <c r="J5" s="36"/>
      <c r="K5" s="36"/>
      <c r="L5" s="36"/>
      <c r="M5" s="36"/>
      <c r="N5" s="36"/>
      <c r="O5" s="36"/>
      <c r="P5" s="36"/>
      <c r="Q5" s="36"/>
      <c r="R5" s="36"/>
      <c r="S5" s="19"/>
    </row>
    <row r="6" ht="20.25" customHeight="1" spans="1:19">
      <c r="A6" s="48" t="s">
        <v>223</v>
      </c>
      <c r="B6" s="48" t="s">
        <v>223</v>
      </c>
      <c r="C6" s="48" t="s">
        <v>223</v>
      </c>
      <c r="D6" s="48" t="s">
        <v>223</v>
      </c>
      <c r="E6" s="48" t="s">
        <v>223</v>
      </c>
      <c r="F6" s="48" t="s">
        <v>223</v>
      </c>
      <c r="G6" s="48">
        <v>1</v>
      </c>
      <c r="H6" s="48">
        <v>2</v>
      </c>
      <c r="I6" s="13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  <c r="R6" s="139">
        <v>12</v>
      </c>
      <c r="S6" s="139">
        <v>13</v>
      </c>
    </row>
    <row r="7" s="2" customFormat="1" ht="24.95" customHeight="1" spans="1:19">
      <c r="A7" s="30"/>
      <c r="B7" s="30"/>
      <c r="C7" s="30"/>
      <c r="D7" s="118"/>
      <c r="E7" s="30"/>
      <c r="F7" s="30" t="s">
        <v>217</v>
      </c>
      <c r="G7" s="103">
        <v>1119.68</v>
      </c>
      <c r="H7" s="103">
        <v>772.23</v>
      </c>
      <c r="I7" s="104">
        <v>334.95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12.5</v>
      </c>
      <c r="Q7" s="104">
        <v>0</v>
      </c>
      <c r="R7" s="104">
        <v>0</v>
      </c>
      <c r="S7" s="104">
        <v>0</v>
      </c>
    </row>
    <row r="8" ht="24.95" customHeight="1" spans="1:20">
      <c r="A8" s="30" t="s">
        <v>255</v>
      </c>
      <c r="B8" s="30" t="s">
        <v>256</v>
      </c>
      <c r="C8" s="30" t="s">
        <v>259</v>
      </c>
      <c r="D8" s="118" t="s">
        <v>260</v>
      </c>
      <c r="E8" s="30" t="s">
        <v>224</v>
      </c>
      <c r="F8" s="30" t="s">
        <v>201</v>
      </c>
      <c r="G8" s="103">
        <v>95.1</v>
      </c>
      <c r="H8" s="103">
        <v>95.1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"/>
    </row>
    <row r="9" ht="24.95" customHeight="1" spans="1:19">
      <c r="A9" s="30" t="s">
        <v>255</v>
      </c>
      <c r="B9" s="30" t="s">
        <v>256</v>
      </c>
      <c r="C9" s="30" t="s">
        <v>256</v>
      </c>
      <c r="D9" s="118" t="s">
        <v>257</v>
      </c>
      <c r="E9" s="30" t="s">
        <v>224</v>
      </c>
      <c r="F9" s="30" t="s">
        <v>201</v>
      </c>
      <c r="G9" s="103">
        <v>1024.58</v>
      </c>
      <c r="H9" s="103">
        <v>677.13</v>
      </c>
      <c r="I9" s="104">
        <v>334.95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12.5</v>
      </c>
      <c r="Q9" s="104">
        <v>0</v>
      </c>
      <c r="R9" s="104">
        <v>0</v>
      </c>
      <c r="S9" s="104">
        <v>0</v>
      </c>
    </row>
    <row r="10" customHeight="1" spans="2:20">
      <c r="B10" s="10"/>
      <c r="C10" s="10"/>
      <c r="E10" s="10"/>
      <c r="F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customHeight="1" spans="1:19">
      <c r="A11" s="10"/>
      <c r="B11" s="10"/>
      <c r="C11" s="10"/>
      <c r="D11" s="10"/>
      <c r="E11" s="10"/>
      <c r="F11" s="10"/>
      <c r="G11" s="10"/>
      <c r="H11" s="10"/>
      <c r="J11" s="10"/>
      <c r="L11" s="10"/>
      <c r="M11" s="10"/>
      <c r="N11" s="10"/>
      <c r="O11" s="10"/>
      <c r="P11" s="10"/>
      <c r="Q11" s="10"/>
      <c r="R11" s="10"/>
      <c r="S11" s="10"/>
    </row>
    <row r="12" ht="24.95" customHeight="1" spans="1:17">
      <c r="A12" s="10"/>
      <c r="C12" s="10"/>
      <c r="F12" s="10"/>
      <c r="H12" s="10"/>
      <c r="J12" s="10"/>
      <c r="L12" s="10"/>
      <c r="M12" s="10"/>
      <c r="O12" s="10"/>
      <c r="P12" s="10"/>
      <c r="Q12" s="10"/>
    </row>
    <row r="13" ht="24.95" customHeight="1" spans="1:17">
      <c r="A13" s="10"/>
      <c r="D13" s="10"/>
      <c r="E13" s="10"/>
      <c r="F13" s="10"/>
      <c r="G13" s="10"/>
      <c r="I13" s="10"/>
      <c r="J13" s="10"/>
      <c r="K13" s="10"/>
      <c r="L13" s="10"/>
      <c r="M13" s="10"/>
      <c r="N13" s="10"/>
      <c r="O13" s="10"/>
      <c r="P13" s="10"/>
      <c r="Q13" s="10"/>
    </row>
    <row r="14" ht="24.95" customHeight="1" spans="3:14">
      <c r="C14" s="10"/>
      <c r="D14" s="10"/>
      <c r="F14" s="10"/>
      <c r="K14" s="10"/>
      <c r="L14" s="10"/>
      <c r="N14" s="10"/>
    </row>
    <row r="15" ht="24.95" customHeight="1" spans="4:17">
      <c r="D15" s="10"/>
      <c r="N15" s="10"/>
      <c r="P15" s="10"/>
      <c r="Q15" s="10"/>
    </row>
    <row r="16" ht="24.95" customHeight="1"/>
    <row r="17" ht="24.95" customHeight="1" spans="5:7">
      <c r="E17" s="10"/>
      <c r="G17" s="10"/>
    </row>
    <row r="18" ht="24.95" customHeight="1" spans="6:14">
      <c r="F18" s="10"/>
      <c r="G18" s="10"/>
      <c r="J18" s="10"/>
      <c r="M18" s="10"/>
      <c r="N18" s="10"/>
    </row>
    <row r="19" ht="24.95" customHeight="1" spans="4:13">
      <c r="D19" s="10"/>
      <c r="F19" s="10"/>
      <c r="M19" s="10"/>
    </row>
    <row r="20" ht="24.95" customHeight="1" spans="9:9">
      <c r="I20" s="10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55</vt:i4>
      </vt:variant>
    </vt:vector>
  </HeadingPairs>
  <TitlesOfParts>
    <vt:vector size="55" baseType="lpstr">
      <vt:lpstr>封面</vt:lpstr>
      <vt:lpstr>目录 </vt:lpstr>
      <vt:lpstr>1收支</vt:lpstr>
      <vt:lpstr>2收入</vt:lpstr>
      <vt:lpstr>3非税征收计划表的</vt:lpstr>
      <vt:lpstr>4非税收入征收计划表二</vt:lpstr>
      <vt:lpstr>5支出总表</vt:lpstr>
      <vt:lpstr>6支出分类</vt:lpstr>
      <vt:lpstr>7政府支出分类</vt:lpstr>
      <vt:lpstr>8工资福利</vt:lpstr>
      <vt:lpstr>9工资福利</vt:lpstr>
      <vt:lpstr>10商品服务</vt:lpstr>
      <vt:lpstr>11商品和服务（政府科目）</vt:lpstr>
      <vt:lpstr>12个人家庭</vt:lpstr>
      <vt:lpstr>13个人家庭（政府科目）</vt:lpstr>
      <vt:lpstr>14项目汇总</vt:lpstr>
      <vt:lpstr>15项目汇总（经济科目）</vt:lpstr>
      <vt:lpstr>16项目支出A</vt:lpstr>
      <vt:lpstr>17项目支出B</vt:lpstr>
      <vt:lpstr>18项目支出C</vt:lpstr>
      <vt:lpstr>19项目支出A（政府科目）</vt:lpstr>
      <vt:lpstr>20项目支出B（政府科目）</vt:lpstr>
      <vt:lpstr>21项目支出C（政府科目）</vt:lpstr>
      <vt:lpstr>22财政拨款收支总体情况表</vt:lpstr>
      <vt:lpstr>23一般公共预算拨款支出分类汇总表</vt:lpstr>
      <vt:lpstr>24一般预算拨款（政府科目）</vt:lpstr>
      <vt:lpstr>25经费拨款</vt:lpstr>
      <vt:lpstr>26经费拨款（政府科目）</vt:lpstr>
      <vt:lpstr>27纳入预算</vt:lpstr>
      <vt:lpstr>28纳入预算（政府科目）</vt:lpstr>
      <vt:lpstr>29行政事业性收费</vt:lpstr>
      <vt:lpstr>30行政事业性收费（政府科目）</vt:lpstr>
      <vt:lpstr>31专项收入</vt:lpstr>
      <vt:lpstr>32专项收入（政府科目）</vt:lpstr>
      <vt:lpstr>33罚没收入</vt:lpstr>
      <vt:lpstr>34罚没收入（政府科目）</vt:lpstr>
      <vt:lpstr>35国有资本</vt:lpstr>
      <vt:lpstr>36国有资本（政府科目）</vt:lpstr>
      <vt:lpstr>37国有资产资源</vt:lpstr>
      <vt:lpstr>38国有资产资源1（政府科目）</vt:lpstr>
      <vt:lpstr>39其他收入</vt:lpstr>
      <vt:lpstr>40其他收入（政府科目）</vt:lpstr>
      <vt:lpstr>41政府性基金</vt:lpstr>
      <vt:lpstr>42政府性基金（政府科目）</vt:lpstr>
      <vt:lpstr>43专户收入（政府科目）</vt:lpstr>
      <vt:lpstr>44专户收入</vt:lpstr>
      <vt:lpstr>45采购</vt:lpstr>
      <vt:lpstr>46购买服务</vt:lpstr>
      <vt:lpstr>47人员</vt:lpstr>
      <vt:lpstr>48情况</vt:lpstr>
      <vt:lpstr>49交通</vt:lpstr>
      <vt:lpstr>50三公经费支出表(基本)</vt:lpstr>
      <vt:lpstr>51三公经费支出表(项目支出)</vt:lpstr>
      <vt:lpstr>52专项资金绩效</vt:lpstr>
      <vt:lpstr>53部门绩效目标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期待黎明</cp:lastModifiedBy>
  <dcterms:created xsi:type="dcterms:W3CDTF">2019-05-10T02:36:00Z</dcterms:created>
  <dcterms:modified xsi:type="dcterms:W3CDTF">2021-06-21T02:59:45Z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19268716</vt:i4>
  </property>
  <property fmtid="{D5CDD505-2E9C-101B-9397-08002B2CF9AE}" pid="3" name="KSOProductBuildVer">
    <vt:lpwstr>2052-11.1.0.10495</vt:lpwstr>
  </property>
  <property fmtid="{D5CDD505-2E9C-101B-9397-08002B2CF9AE}" pid="4" name="ICV">
    <vt:lpwstr>A9B71327E7474B67802A5A9375BF57BA</vt:lpwstr>
  </property>
</Properties>
</file>