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0" activeTab="10"/>
  </bookViews>
  <sheets>
    <sheet name="封面" sheetId="1" r:id="rId1"/>
    <sheet name="目录 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（政府科目）" sheetId="45" r:id="rId45"/>
    <sheet name="44专户收入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'11商品和服务（政府科目）'!$A$1:$S$7</definedName>
    <definedName name="_xlnm.Print_Area" localSheetId="13">'12个人家庭'!$A$1:$S$7</definedName>
    <definedName name="_xlnm.Print_Area" localSheetId="14">'13个人家庭（政府科目）'!$A$1:$K$7</definedName>
    <definedName name="_xlnm.Print_Area" localSheetId="15">'14项目汇总'!$A$1:$AA$19</definedName>
    <definedName name="_xlnm.Print_Area" localSheetId="16">'15项目汇总（经济科目）'!$A$1:$Z$19</definedName>
    <definedName name="_xlnm.Print_Area" localSheetId="17">'16项目支出A'!$A$1:$AD$6</definedName>
    <definedName name="_xlnm.Print_Area" localSheetId="18">'17项目支出B'!$A$1:$X$8</definedName>
    <definedName name="_xlnm.Print_Area" localSheetId="19">'18项目支出C'!$A$1:$AD$8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'23一般公共预算拨款支出分类汇总表'!$A$1:$X$7</definedName>
    <definedName name="_xlnm.Print_Area" localSheetId="25">'24一般预算拨款（政府科目）'!$A$1:$S$7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8">'27纳入预算'!$A$1:$W$8</definedName>
    <definedName name="_xlnm.Print_Area" localSheetId="29">'28纳入预算（政府科目）'!$A$1:$S$8</definedName>
    <definedName name="_xlnm.Print_Area" localSheetId="30">'29行政事业性收费'!$A$1:$X$8</definedName>
    <definedName name="_xlnm.Print_Area" localSheetId="3">'2收入'!$A$1:$T$9</definedName>
    <definedName name="_xlnm.Print_Area" localSheetId="31">'30行政事业性收费（政府科目）'!$A$1:$S$8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'3非税征收计划表的'!$A$1:$T$8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'43专户收入（政府科目）'!$A$1:$S$6</definedName>
    <definedName name="_xlnm.Print_Area" localSheetId="45">'44专户收入'!$A$1:$X$6</definedName>
    <definedName name="_xlnm.Print_Area" localSheetId="46">'45采购'!$A$1:$S$8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'49交通'!$A$1:$Q$9</definedName>
    <definedName name="_xlnm.Print_Area" localSheetId="5">'4非税收入征收计划表二'!$A$1:$J$9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'52专项资金绩效'!$A$2:$K$14</definedName>
    <definedName name="_xlnm.Print_Area" localSheetId="54">'53部门绩效目标'!$A$2:$V$7</definedName>
    <definedName name="_xlnm.Print_Area" localSheetId="6">'5支出总表'!$A$1:$X$25</definedName>
    <definedName name="_xlnm.Print_Area" localSheetId="7">'6支出分类'!$A$1:$W$8</definedName>
    <definedName name="_xlnm.Print_Area" localSheetId="8">'7政府支出分类'!$A$1:$S$8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'43专户收入（政府科目）'!$1:$6</definedName>
    <definedName name="_xlnm.Print_Titles" localSheetId="45">'44专户收入'!$1:$6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/>
</workbook>
</file>

<file path=xl/sharedStrings.xml><?xml version="1.0" encoding="utf-8"?>
<sst xmlns="http://schemas.openxmlformats.org/spreadsheetml/2006/main" count="2463" uniqueCount="710">
  <si>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</si>
  <si>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</si>
  <si>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</si>
  <si>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</si>
  <si>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</si>
  <si>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</si>
  <si>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</si>
  <si>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</si>
  <si>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</si>
  <si>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</si>
  <si>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</si>
  <si>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</si>
  <si>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</si>
  <si>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</si>
  <si>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</si>
  <si>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</si>
  <si>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</si>
  <si>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</si>
  <si>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</si>
  <si>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</si>
  <si>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</si>
  <si>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</si>
  <si>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</si>
  <si>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</si>
  <si>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</si>
  <si>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</si>
  <si>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</si>
  <si>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</si>
  <si>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</si>
  <si>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</si>
  <si>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</si>
  <si>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</si>
  <si>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</si>
  <si>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</si>
  <si>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</si>
  <si>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</si>
  <si>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</si>
  <si>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</si>
  <si>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</si>
  <si>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</si>
  <si>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</si>
  <si>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</si>
  <si>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</si>
  <si>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</si>
  <si>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</si>
  <si>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</si>
  <si>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</si>
  <si>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</si>
  <si>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</si>
  <si>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</si>
  <si>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</si>
  <si>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</si>
  <si>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</si>
  <si>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</si>
  <si>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</si>
  <si>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</si>
  <si>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</si>
  <si>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</si>
  <si>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</si>
  <si>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</si>
  <si>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</si>
  <si>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</si>
  <si>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</si>
  <si>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</si>
  <si>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</si>
  <si>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</si>
  <si>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</si>
  <si>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</si>
  <si>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</si>
  <si>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</si>
  <si>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</si>
  <si>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</si>
  <si>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</si>
  <si>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</si>
  <si>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</si>
  <si>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</si>
  <si>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</si>
  <si>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</si>
  <si>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</si>
  <si>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</si>
  <si>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</si>
  <si>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</si>
  <si>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</si>
  <si>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</si>
  <si>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</si>
  <si>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</si>
  <si>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</si>
  <si>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</si>
  <si>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</si>
  <si>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</si>
  <si>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</si>
  <si>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</si>
  <si>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</si>
  <si>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</si>
  <si>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</si>
  <si>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</si>
  <si>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</si>
  <si>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</si>
  <si>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</si>
  <si>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</si>
  <si>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</si>
  <si>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</si>
  <si>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</si>
  <si>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</si>
  <si>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</si>
  <si>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</si>
  <si>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</si>
  <si>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</si>
  <si>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</si>
  <si>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</si>
  <si>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</si>
  <si>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</si>
  <si>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</si>
  <si>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单位名称：县市政管理所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</si>
  <si>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</si>
  <si>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</si>
  <si>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</si>
  <si>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</si>
  <si>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</si>
  <si>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</si>
  <si>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</si>
  <si>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</si>
  <si>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</si>
  <si>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</si>
  <si>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</si>
  <si>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</si>
  <si>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</si>
  <si>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</si>
  <si>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</si>
  <si>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</si>
  <si>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</si>
  <si>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</si>
  <si>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</si>
  <si>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</si>
  <si>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</si>
  <si>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</si>
  <si>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</si>
  <si>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</si>
  <si>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</si>
  <si>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</si>
  <si>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</si>
  <si>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</si>
  <si>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</si>
  <si>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</si>
  <si>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</si>
  <si>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</si>
  <si>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</si>
  <si>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</si>
  <si>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</si>
  <si>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</si>
  <si>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</si>
  <si>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</si>
  <si>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</si>
  <si>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</si>
  <si>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</si>
  <si>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</si>
  <si>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</si>
  <si>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</si>
  <si>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</si>
  <si>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</si>
  <si>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</si>
  <si>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</si>
  <si>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</si>
  <si>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</si>
  <si>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</si>
  <si>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</si>
  <si>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</si>
  <si>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</si>
  <si>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</si>
  <si>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</si>
  <si>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</si>
  <si>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</si>
  <si>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</si>
  <si>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</si>
  <si>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</si>
  <si>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</si>
  <si>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</si>
  <si>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</si>
  <si>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</si>
  <si>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</si>
  <si>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</si>
  <si>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</si>
  <si>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</si>
  <si>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</si>
  <si>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</si>
  <si>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</si>
  <si>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</si>
  <si>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</si>
  <si>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</si>
  <si>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</si>
  <si>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</si>
  <si>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</si>
  <si>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</si>
  <si>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</si>
  <si>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</si>
  <si>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</si>
  <si>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</si>
  <si>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</si>
  <si>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</si>
  <si>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</si>
  <si>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</si>
  <si>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县市政管理所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</si>
  <si>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</si>
  <si>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</si>
  <si>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</si>
  <si>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</si>
  <si>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</si>
  <si>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</si>
  <si>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</si>
  <si>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</si>
  <si>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</si>
  <si>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</si>
  <si>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</si>
  <si>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</si>
  <si>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</si>
  <si>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</si>
  <si>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</si>
  <si>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</si>
  <si>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</si>
  <si>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罚没收入</t>
  </si>
  <si>
    <t>国有资本经营收入</t>
  </si>
  <si>
    <t>国有资源（资产）有偿使用收入</t>
  </si>
  <si>
    <t>**</t>
  </si>
  <si>
    <t>405003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</si>
  <si>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</si>
  <si>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</si>
  <si>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</si>
  <si>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</si>
  <si>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</si>
  <si>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</si>
  <si>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</si>
  <si>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</si>
  <si>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行政事业性收费收入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</si>
  <si>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</si>
  <si>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</si>
  <si>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</si>
  <si>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</si>
  <si>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</si>
  <si>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</si>
  <si>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</si>
  <si>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</si>
  <si>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</si>
  <si>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</si>
  <si>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4011039999</t>
  </si>
  <si>
    <t>401103043306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</si>
  <si>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</si>
  <si>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</si>
  <si>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</si>
  <si>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</si>
  <si>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</si>
  <si>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</si>
  <si>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</si>
  <si>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</si>
  <si>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</si>
  <si>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</si>
  <si>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99</t>
  </si>
  <si>
    <t>其他一般公共服务支出</t>
  </si>
  <si>
    <t xml:space="preserve">  405003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</si>
  <si>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</si>
  <si>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</si>
  <si>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</si>
  <si>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</si>
  <si>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</si>
  <si>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</si>
  <si>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</si>
  <si>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</si>
  <si>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</si>
  <si>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</si>
  <si>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</si>
  <si>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</si>
  <si>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</si>
  <si>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</si>
  <si>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</si>
  <si>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</si>
  <si>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</si>
  <si>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</si>
  <si>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</si>
  <si>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</si>
  <si>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</si>
  <si>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</si>
  <si>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</si>
  <si>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</si>
  <si>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</si>
  <si>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</si>
  <si>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</si>
  <si>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</si>
  <si>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</si>
  <si>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</si>
  <si>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</si>
  <si>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</si>
  <si>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</si>
  <si>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</si>
  <si>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</si>
  <si>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</si>
  <si>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</si>
  <si>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</si>
  <si>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</si>
  <si>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</si>
  <si>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</si>
  <si>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</si>
  <si>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</si>
  <si>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</si>
  <si>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</si>
  <si>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</si>
  <si>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</si>
  <si>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</si>
  <si>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</si>
  <si>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</si>
  <si>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</si>
  <si>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</si>
  <si>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</si>
  <si>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</si>
  <si>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99</t>
  </si>
  <si>
    <t>基本支出预算明细表-商品和服务支出</t>
  </si>
  <si>
    <t>填报单位:县市政管理所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</si>
  <si>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</si>
  <si>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</si>
  <si>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</si>
  <si>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</si>
  <si>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</si>
  <si>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</si>
  <si>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</si>
  <si>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</si>
  <si>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</si>
  <si>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</si>
  <si>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</si>
  <si>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</si>
  <si>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</si>
  <si>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</si>
  <si>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</si>
  <si>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</si>
  <si>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</si>
  <si>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</si>
  <si>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</si>
  <si>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</si>
  <si>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</si>
  <si>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</si>
  <si>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</si>
  <si>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</si>
  <si>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</si>
  <si>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</si>
  <si>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</si>
  <si>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</si>
  <si>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</si>
  <si>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</si>
  <si>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</si>
  <si>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</si>
  <si>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</si>
  <si>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</si>
  <si>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</si>
  <si>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</si>
  <si>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</si>
  <si>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</si>
  <si>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</si>
  <si>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</si>
  <si>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</si>
  <si>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</si>
  <si>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</si>
  <si>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</si>
  <si>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</si>
  <si>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</si>
  <si>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</si>
  <si>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</si>
  <si>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</si>
  <si>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</si>
  <si>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</si>
  <si>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</si>
  <si>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</si>
  <si>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</si>
  <si>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</si>
  <si>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</si>
  <si>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</si>
  <si>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</si>
  <si>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</si>
  <si>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</si>
  <si>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</si>
  <si>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</si>
  <si>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</si>
  <si>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</si>
  <si>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偿债准备金</t>
  </si>
  <si>
    <t>2019999</t>
  </si>
  <si>
    <t>2019</t>
  </si>
  <si>
    <t>2019年县城区市政设施日常维护费</t>
  </si>
  <si>
    <t>城区道路标线及停车位工程尾欠款</t>
  </si>
  <si>
    <t>县城区路灯电费</t>
  </si>
  <si>
    <t>非税收入执收成本</t>
  </si>
  <si>
    <t>2019年县城区下水道疏通车运行维护费</t>
  </si>
  <si>
    <t>城区学校周边道路交通安全设施建设工程</t>
  </si>
  <si>
    <t>汇邦新天地步行街维修工程</t>
  </si>
  <si>
    <t>2019年县城区污水管网维护费</t>
  </si>
  <si>
    <t>县城区路灯维护费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</si>
  <si>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</si>
  <si>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</si>
  <si>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</si>
  <si>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</si>
  <si>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</si>
  <si>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000100020004</t>
  </si>
  <si>
    <t>000100020007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</si>
  <si>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</si>
  <si>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</si>
  <si>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</si>
  <si>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</si>
  <si>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</si>
  <si>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</si>
  <si>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</si>
  <si>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</si>
  <si>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</si>
  <si>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</si>
  <si>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</si>
  <si>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</si>
  <si>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</si>
  <si>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</si>
  <si>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</si>
  <si>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</si>
  <si>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</si>
  <si>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</si>
  <si>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</si>
  <si>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</si>
  <si>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</si>
  <si>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</si>
  <si>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</si>
  <si>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</si>
  <si>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</si>
  <si>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</si>
  <si>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</si>
  <si>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</si>
  <si>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</si>
  <si>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</si>
  <si>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</si>
  <si>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</si>
  <si>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</si>
  <si>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</si>
  <si>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</si>
  <si>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</si>
  <si>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</si>
  <si>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</si>
  <si>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</si>
  <si>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</si>
  <si>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</si>
  <si>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</si>
  <si>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</si>
  <si>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</si>
  <si>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</si>
  <si>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</si>
  <si>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</si>
  <si>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</si>
  <si>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</si>
  <si>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</si>
  <si>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</si>
  <si>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</si>
  <si>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</si>
  <si>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</si>
  <si>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</si>
  <si>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</si>
  <si>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</si>
  <si>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</si>
  <si>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</si>
  <si>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</si>
  <si>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</si>
  <si>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</si>
  <si>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</si>
  <si>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</si>
  <si>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</si>
  <si>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</si>
  <si>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</si>
  <si>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</si>
  <si>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</si>
  <si>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</si>
  <si>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</si>
  <si>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</si>
  <si>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</si>
  <si>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</si>
  <si>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</si>
  <si>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</si>
  <si>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</si>
  <si>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</si>
  <si>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</si>
  <si>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</si>
  <si>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</si>
  <si>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</si>
  <si>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</si>
  <si>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</si>
  <si>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</si>
  <si>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</si>
  <si>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填报单位：县市政管理所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</si>
  <si>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</si>
  <si>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</si>
  <si>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</si>
  <si>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</si>
  <si>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</si>
  <si>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</si>
  <si>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</si>
  <si>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</si>
  <si>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</si>
  <si>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</si>
  <si>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</si>
  <si>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预算12-5表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</si>
  <si>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</si>
  <si>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</si>
  <si>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</si>
  <si>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</si>
  <si>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</si>
  <si>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</si>
  <si>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</si>
  <si>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</si>
  <si>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</si>
  <si>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</si>
  <si>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</si>
  <si>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</si>
  <si>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</si>
  <si>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</si>
  <si>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</si>
  <si>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</si>
  <si>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</si>
  <si>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</si>
  <si>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</si>
  <si>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</si>
  <si>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</si>
  <si>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便江两岸立面亮化维修</t>
  </si>
  <si>
    <t>路灯材料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</si>
  <si>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</si>
  <si>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</si>
  <si>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</si>
  <si>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</si>
  <si>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</si>
  <si>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</si>
  <si>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</si>
  <si>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</si>
  <si>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</si>
  <si>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</si>
  <si>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</si>
  <si>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</si>
  <si>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</si>
  <si>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</si>
  <si>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</si>
  <si>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</si>
  <si>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</si>
  <si>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</si>
  <si>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</si>
  <si>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</si>
  <si>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</si>
  <si>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</si>
  <si>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</si>
  <si>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</si>
  <si>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</si>
  <si>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</si>
  <si>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</si>
  <si>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</si>
  <si>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</si>
  <si>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</si>
  <si>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</si>
  <si>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</si>
  <si>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</si>
  <si>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</si>
  <si>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</si>
  <si>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</si>
  <si>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</si>
  <si>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</si>
  <si>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</si>
  <si>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</si>
  <si>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</si>
  <si>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</si>
  <si>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</si>
  <si>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</si>
  <si>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</si>
  <si>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</si>
  <si>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</si>
  <si>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</si>
  <si>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</si>
  <si>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【405003】县市政管理所</t>
  </si>
  <si>
    <t>02</t>
  </si>
  <si>
    <t>04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</si>
  <si>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</si>
  <si>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</si>
  <si>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</si>
  <si>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</si>
  <si>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</si>
  <si>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</si>
  <si>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</si>
  <si>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</si>
  <si>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</si>
  <si>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</si>
  <si>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</si>
  <si>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</si>
  <si>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</si>
  <si>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</si>
  <si>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</si>
  <si>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</si>
  <si>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</si>
  <si>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</si>
  <si>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</si>
  <si>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</si>
  <si>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</si>
  <si>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</si>
  <si>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</si>
  <si>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</si>
  <si>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</si>
  <si>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</si>
  <si>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</si>
  <si>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</si>
  <si>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</si>
  <si>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</si>
  <si>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越野车</t>
  </si>
  <si>
    <t>商务车</t>
  </si>
  <si>
    <t>客车</t>
  </si>
  <si>
    <t>其他车辆</t>
  </si>
  <si>
    <t>40503</t>
  </si>
  <si>
    <t>永兴县内环路209号</t>
  </si>
  <si>
    <t>0735-5528616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</si>
  <si>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</si>
  <si>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</si>
  <si>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</si>
  <si>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</si>
  <si>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</si>
  <si>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</si>
  <si>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</si>
  <si>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</si>
  <si>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</si>
  <si>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</si>
  <si>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湘L.53636</t>
  </si>
  <si>
    <t>2017-10-26</t>
  </si>
  <si>
    <t>05</t>
  </si>
  <si>
    <t>ZLJ5169GQXDFE5</t>
  </si>
  <si>
    <t>湘L.5SZ96</t>
  </si>
  <si>
    <t>2009-07-20</t>
  </si>
  <si>
    <t>01</t>
  </si>
  <si>
    <t>SGM7183ATA</t>
  </si>
  <si>
    <t>湘L.5SZ66</t>
  </si>
  <si>
    <t>2013-03-14</t>
  </si>
  <si>
    <t>长城皮卡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</si>
  <si>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</si>
  <si>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</si>
  <si>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</si>
  <si>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</si>
  <si>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</si>
  <si>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</si>
  <si>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</si>
  <si>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</si>
  <si>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</si>
  <si>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</si>
  <si>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</si>
  <si>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</si>
  <si>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</si>
  <si>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</si>
  <si>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</si>
  <si>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</si>
  <si>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</si>
  <si>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</si>
  <si>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</si>
  <si>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</si>
  <si>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新增</t>
  </si>
  <si>
    <t>永兴县市政管理所</t>
  </si>
  <si>
    <t>县领导批示</t>
  </si>
  <si>
    <t>对城区学校周边道路交通安全设施进行建设</t>
  </si>
  <si>
    <t>132.73</t>
  </si>
  <si>
    <t>为确保专项实施而制定的制度和措施，如永兴县市政管理所项目资金管理办法等</t>
  </si>
  <si>
    <t>2017年永兴县第十七届人民政府第11次常务会议纪要</t>
  </si>
  <si>
    <t>对路灯及立面亮化设施维护管理</t>
  </si>
  <si>
    <t>2019-01-01</t>
  </si>
  <si>
    <t>2019-12-31</t>
  </si>
  <si>
    <t>截污干管维护</t>
  </si>
  <si>
    <t xml:space="preserve">为确保专项实施而制定的制度和措施，如永兴县市政管理所项目资金管理办法等
</t>
  </si>
  <si>
    <t>下水道清淤</t>
  </si>
  <si>
    <t>延续</t>
  </si>
  <si>
    <t>对县城区道路及停车位施划标线</t>
  </si>
  <si>
    <t>2017-12-20</t>
  </si>
  <si>
    <t>2018-02-05</t>
  </si>
  <si>
    <t>通过对县城区道路及停车位施划标线，切实保障人民群众的生命财产安全，构建和谐、安全的道路交通环境。</t>
  </si>
  <si>
    <t>对汇邦新天地小区内路灯、街面进行维修</t>
  </si>
  <si>
    <t>2018-06-19</t>
  </si>
  <si>
    <t>2018-07-13</t>
  </si>
  <si>
    <t>通过对汇邦新天地小区内路灯、街面进行维修，切实改善群众的人居环境。</t>
  </si>
  <si>
    <t>保证城区路灯照明和立面设施供电正常</t>
  </si>
  <si>
    <t>中华人民共和国住房和城乡建设部《市政工程设施养护维修估算指标》及县领导批示</t>
  </si>
  <si>
    <t>维护管理</t>
  </si>
  <si>
    <t xml:space="preserve">为确保专项实施而制定的制度和措施，如永兴县市政管理所项目资金管理办法等
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</si>
  <si>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</si>
  <si>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</si>
  <si>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</si>
  <si>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</si>
  <si>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</si>
  <si>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</si>
  <si>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</si>
  <si>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</si>
  <si>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</si>
  <si>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</si>
  <si>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</si>
  <si>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</si>
  <si>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</si>
  <si>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</si>
  <si>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</si>
  <si>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</si>
  <si>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</si>
  <si>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</si>
  <si>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</si>
  <si>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</si>
  <si>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</si>
  <si>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</si>
  <si>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1296.24</t>
  </si>
  <si>
    <t>负责城市市政公用设施的建设、管理、维护等工程</t>
  </si>
  <si>
    <t>做好我县城市基础设施建设、维护管理工作</t>
  </si>
  <si>
    <t>86%</t>
  </si>
  <si>
    <t>-11.37%</t>
  </si>
  <si>
    <t>按月平均每月支付108.02万元</t>
  </si>
  <si>
    <t/>
  </si>
  <si>
    <t>在部门预决算和三公经费预决算下达部门后20天内公开</t>
  </si>
  <si>
    <t>100%</t>
  </si>
  <si>
    <t>无</t>
  </si>
  <si>
    <t>做好全县市政基础设施建设、维护管理工作，为城市生产生活正常提供保障，为市民打造宜居、宜商的城市环境</t>
  </si>
  <si>
    <t>95%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</si>
</sst>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35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17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176" fontId="1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4" fillId="7" borderId="0" applyNumberFormat="0" applyBorder="0" applyAlignment="0" applyProtection="0"/>
    <xf numFmtId="0" fontId="31" fillId="0" borderId="4" applyNumberFormat="0" applyFill="0" applyAlignment="0" applyProtection="0"/>
    <xf numFmtId="0" fontId="24" fillId="3" borderId="0" applyNumberFormat="0" applyBorder="0" applyAlignment="0" applyProtection="0"/>
    <xf numFmtId="0" fontId="25" fillId="2" borderId="5" applyNumberFormat="0" applyAlignment="0" applyProtection="0"/>
    <xf numFmtId="0" fontId="28" fillId="2" borderId="1" applyNumberFormat="0" applyAlignment="0" applyProtection="0"/>
    <xf numFmtId="0" fontId="30" fillId="8" borderId="6" applyNumberFormat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4" fillId="16" borderId="0" applyNumberFormat="0" applyBorder="0" applyAlignment="0" applyProtection="0"/>
    <xf numFmtId="0" fontId="8" fillId="0" borderId="0">
      <alignment vertical="center"/>
      <protection/>
    </xf>
    <xf numFmtId="0" fontId="15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5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30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12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4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wrapText="1"/>
      <protection/>
    </xf>
    <xf numFmtId="4" fontId="0" fillId="2" borderId="10" xfId="0" applyNumberFormat="1" applyFont="1" applyFill="1" applyBorder="1" applyAlignment="1" applyProtection="1">
      <alignment wrapText="1"/>
      <protection/>
    </xf>
    <xf numFmtId="0" fontId="0" fillId="2" borderId="9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left" vertical="center" wrapText="1"/>
      <protection/>
    </xf>
    <xf numFmtId="49" fontId="2" fillId="2" borderId="12" xfId="0" applyNumberFormat="1" applyFont="1" applyFill="1" applyBorder="1" applyAlignment="1" applyProtection="1">
      <alignment horizontal="left" vertical="center" wrapText="1"/>
      <protection/>
    </xf>
    <xf numFmtId="49" fontId="2" fillId="2" borderId="13" xfId="0" applyNumberFormat="1" applyFont="1" applyFill="1" applyBorder="1" applyAlignment="1" applyProtection="1">
      <alignment horizontal="left" vertical="center" wrapText="1"/>
      <protection/>
    </xf>
    <xf numFmtId="180" fontId="2" fillId="2" borderId="13" xfId="0" applyNumberFormat="1" applyFont="1" applyFill="1" applyBorder="1" applyAlignment="1" applyProtection="1">
      <alignment horizontal="left" vertical="center" wrapText="1"/>
      <protection/>
    </xf>
    <xf numFmtId="49" fontId="5" fillId="2" borderId="10" xfId="0" applyNumberFormat="1" applyFont="1" applyFill="1" applyBorder="1" applyAlignment="1" applyProtection="1">
      <alignment horizontal="center" vertical="center" wrapText="1"/>
      <protection/>
    </xf>
    <xf numFmtId="49" fontId="5" fillId="2" borderId="12" xfId="0" applyNumberFormat="1" applyFont="1" applyFill="1" applyBorder="1" applyAlignment="1" applyProtection="1">
      <alignment horizontal="center" vertical="center" wrapText="1"/>
      <protection/>
    </xf>
    <xf numFmtId="2" fontId="5" fillId="2" borderId="10" xfId="0" applyNumberFormat="1" applyFont="1" applyFill="1" applyBorder="1" applyAlignment="1" applyProtection="1">
      <alignment horizontal="center" vertical="center" wrapText="1"/>
      <protection/>
    </xf>
    <xf numFmtId="2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2" borderId="9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2" borderId="13" xfId="0" applyNumberFormat="1" applyFont="1" applyFill="1" applyBorder="1" applyAlignment="1" applyProtection="1">
      <alignment horizontal="center" vertical="center" wrapText="1"/>
      <protection/>
    </xf>
    <xf numFmtId="2" fontId="5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2" fillId="2" borderId="13" xfId="0" applyNumberFormat="1" applyFont="1" applyFill="1" applyBorder="1" applyAlignment="1" applyProtection="1">
      <alignment horizontal="left" vertical="center" wrapText="1"/>
      <protection/>
    </xf>
    <xf numFmtId="49" fontId="2" fillId="2" borderId="16" xfId="0" applyNumberFormat="1" applyFont="1" applyFill="1" applyBorder="1" applyAlignment="1" applyProtection="1">
      <alignment horizontal="left" vertical="center" wrapText="1"/>
      <protection/>
    </xf>
    <xf numFmtId="2" fontId="2" fillId="2" borderId="12" xfId="0" applyNumberFormat="1" applyFont="1" applyFill="1" applyBorder="1" applyAlignment="1" applyProtection="1">
      <alignment horizontal="right" vertical="center" wrapText="1"/>
      <protection/>
    </xf>
    <xf numFmtId="2" fontId="2" fillId="2" borderId="13" xfId="0" applyNumberFormat="1" applyFont="1" applyFill="1" applyBorder="1" applyAlignment="1" applyProtection="1">
      <alignment horizontal="right" vertical="center" wrapText="1"/>
      <protection/>
    </xf>
    <xf numFmtId="2" fontId="2" fillId="2" borderId="10" xfId="0" applyNumberFormat="1" applyFont="1" applyFill="1" applyBorder="1" applyAlignment="1" applyProtection="1">
      <alignment horizontal="right" vertical="center" wrapText="1"/>
      <protection/>
    </xf>
    <xf numFmtId="2" fontId="2" fillId="2" borderId="16" xfId="0" applyNumberFormat="1" applyFont="1" applyFill="1" applyBorder="1" applyAlignment="1" applyProtection="1">
      <alignment horizontal="right" vertical="center" wrapText="1"/>
      <protection/>
    </xf>
    <xf numFmtId="1" fontId="2" fillId="2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2" borderId="10" xfId="0" applyNumberFormat="1" applyFont="1" applyFill="1" applyBorder="1" applyAlignment="1" applyProtection="1">
      <alignment vertical="center" wrapText="1"/>
      <protection/>
    </xf>
    <xf numFmtId="49" fontId="2" fillId="2" borderId="13" xfId="0" applyNumberFormat="1" applyFont="1" applyFill="1" applyBorder="1" applyAlignment="1" applyProtection="1">
      <alignment vertical="center" wrapText="1"/>
      <protection/>
    </xf>
    <xf numFmtId="1" fontId="2" fillId="2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0" fillId="2" borderId="10" xfId="0" applyNumberFormat="1" applyFont="1" applyFill="1" applyBorder="1" applyAlignment="1" applyProtection="1">
      <alignment/>
      <protection/>
    </xf>
    <xf numFmtId="49" fontId="5" fillId="2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5" fillId="2" borderId="16" xfId="0" applyNumberFormat="1" applyFont="1" applyFill="1" applyBorder="1" applyAlignment="1" applyProtection="1">
      <alignment horizontal="left" vertical="center" wrapText="1"/>
      <protection/>
    </xf>
    <xf numFmtId="2" fontId="5" fillId="2" borderId="12" xfId="0" applyNumberFormat="1" applyFont="1" applyFill="1" applyBorder="1" applyAlignment="1" applyProtection="1">
      <alignment horizontal="left" vertical="center" wrapText="1"/>
      <protection/>
    </xf>
    <xf numFmtId="2" fontId="5" fillId="2" borderId="10" xfId="0" applyNumberFormat="1" applyFont="1" applyFill="1" applyBorder="1" applyAlignment="1" applyProtection="1">
      <alignment horizontal="left" vertical="center" wrapText="1"/>
      <protection/>
    </xf>
    <xf numFmtId="49" fontId="5" fillId="2" borderId="10" xfId="0" applyNumberFormat="1" applyFont="1" applyFill="1" applyBorder="1" applyAlignment="1" applyProtection="1">
      <alignment horizontal="left" vertical="center" wrapText="1"/>
      <protection/>
    </xf>
    <xf numFmtId="3" fontId="2" fillId="2" borderId="10" xfId="0" applyNumberFormat="1" applyFont="1" applyFill="1" applyBorder="1" applyAlignment="1" applyProtection="1">
      <alignment horizontal="center" vertical="center"/>
      <protection/>
    </xf>
    <xf numFmtId="49" fontId="5" fillId="2" borderId="13" xfId="0" applyNumberFormat="1" applyFont="1" applyFill="1" applyBorder="1" applyAlignment="1" applyProtection="1">
      <alignment horizontal="center" vertical="center" wrapText="1"/>
      <protection/>
    </xf>
    <xf numFmtId="3" fontId="5" fillId="2" borderId="12" xfId="0" applyNumberFormat="1" applyFont="1" applyFill="1" applyBorder="1" applyAlignment="1" applyProtection="1">
      <alignment horizontal="center" vertical="center" wrapText="1"/>
      <protection/>
    </xf>
    <xf numFmtId="49" fontId="5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49" fontId="5" fillId="2" borderId="12" xfId="0" applyNumberFormat="1" applyFont="1" applyFill="1" applyBorder="1" applyAlignment="1" applyProtection="1">
      <alignment horizontal="right" vertical="center" wrapText="1"/>
      <protection/>
    </xf>
    <xf numFmtId="2" fontId="5" fillId="2" borderId="10" xfId="0" applyNumberFormat="1" applyFont="1" applyFill="1" applyBorder="1" applyAlignment="1" applyProtection="1">
      <alignment horizontal="right" vertical="center" wrapText="1"/>
      <protection/>
    </xf>
    <xf numFmtId="2" fontId="5" fillId="2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0" fontId="5" fillId="2" borderId="9" xfId="0" applyNumberFormat="1" applyFont="1" applyFill="1" applyBorder="1" applyAlignment="1" applyProtection="1">
      <alignment horizontal="left" vertical="center"/>
      <protection/>
    </xf>
    <xf numFmtId="180" fontId="2" fillId="2" borderId="12" xfId="0" applyNumberFormat="1" applyFont="1" applyFill="1" applyBorder="1" applyAlignment="1" applyProtection="1">
      <alignment horizontal="center" vertical="center" wrapText="1"/>
      <protection/>
    </xf>
    <xf numFmtId="2" fontId="5" fillId="2" borderId="12" xfId="0" applyNumberFormat="1" applyFont="1" applyFill="1" applyBorder="1" applyAlignment="1" applyProtection="1">
      <alignment horizontal="right" vertical="center" wrapText="1"/>
      <protection/>
    </xf>
    <xf numFmtId="2" fontId="5" fillId="2" borderId="13" xfId="0" applyNumberFormat="1" applyFont="1" applyFill="1" applyBorder="1" applyAlignment="1" applyProtection="1">
      <alignment horizontal="right" vertical="center" wrapText="1"/>
      <protection/>
    </xf>
    <xf numFmtId="0" fontId="2" fillId="2" borderId="0" xfId="0" applyNumberFormat="1" applyFont="1" applyFill="1" applyAlignment="1" applyProtection="1">
      <alignment vertical="center" wrapText="1"/>
      <protection/>
    </xf>
    <xf numFmtId="49" fontId="2" fillId="2" borderId="10" xfId="0" applyNumberFormat="1" applyFont="1" applyFill="1" applyBorder="1" applyAlignment="1" applyProtection="1">
      <alignment vertical="center" wrapText="1"/>
      <protection/>
    </xf>
    <xf numFmtId="49" fontId="2" fillId="2" borderId="16" xfId="0" applyNumberFormat="1" applyFont="1" applyFill="1" applyBorder="1" applyAlignment="1" applyProtection="1">
      <alignment vertical="center" wrapText="1"/>
      <protection/>
    </xf>
    <xf numFmtId="180" fontId="2" fillId="2" borderId="12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 applyProtection="1">
      <alignment horizontal="right" vertical="center"/>
      <protection/>
    </xf>
    <xf numFmtId="0" fontId="2" fillId="2" borderId="9" xfId="0" applyNumberFormat="1" applyFont="1" applyFill="1" applyBorder="1" applyAlignment="1" applyProtection="1">
      <alignment horizontal="left" vertical="center"/>
      <protection/>
    </xf>
    <xf numFmtId="180" fontId="2" fillId="2" borderId="12" xfId="0" applyNumberFormat="1" applyFont="1" applyFill="1" applyBorder="1" applyAlignment="1" applyProtection="1">
      <alignment horizontal="left" vertical="center" wrapText="1"/>
      <protection/>
    </xf>
    <xf numFmtId="180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2" borderId="16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181" fontId="5" fillId="2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5" fillId="2" borderId="9" xfId="0" applyNumberFormat="1" applyFont="1" applyFill="1" applyBorder="1" applyAlignment="1" applyProtection="1">
      <alignment vertical="center"/>
      <protection/>
    </xf>
    <xf numFmtId="180" fontId="2" fillId="2" borderId="10" xfId="0" applyNumberFormat="1" applyFont="1" applyFill="1" applyBorder="1" applyAlignment="1" applyProtection="1">
      <alignment horizontal="center" vertical="center"/>
      <protection/>
    </xf>
    <xf numFmtId="2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18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5" fillId="2" borderId="12" xfId="0" applyNumberFormat="1" applyFont="1" applyFill="1" applyBorder="1" applyAlignment="1" applyProtection="1">
      <alignment horizontal="left" vertical="center" wrapText="1"/>
      <protection/>
    </xf>
    <xf numFmtId="49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2" fillId="2" borderId="16" xfId="0" applyNumberFormat="1" applyFont="1" applyFill="1" applyBorder="1" applyAlignment="1" applyProtection="1">
      <alignment horizontal="center" vertical="center" wrapText="1"/>
      <protection/>
    </xf>
    <xf numFmtId="49" fontId="2" fillId="2" borderId="12" xfId="0" applyNumberFormat="1" applyFont="1" applyFill="1" applyBorder="1" applyAlignment="1" applyProtection="1">
      <alignment horizontal="center" vertical="center" wrapText="1"/>
      <protection/>
    </xf>
    <xf numFmtId="49" fontId="2" fillId="2" borderId="13" xfId="0" applyNumberFormat="1" applyFont="1" applyFill="1" applyBorder="1" applyAlignment="1" applyProtection="1">
      <alignment horizontal="center" vertical="center" wrapText="1"/>
      <protection/>
    </xf>
    <xf numFmtId="2" fontId="2" fillId="2" borderId="10" xfId="0" applyNumberFormat="1" applyFont="1" applyFill="1" applyBorder="1" applyAlignment="1" applyProtection="1">
      <alignment horizontal="center" vertical="center" wrapText="1"/>
      <protection/>
    </xf>
    <xf numFmtId="2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8" applyFont="1">
      <alignment vertical="center"/>
      <protection/>
    </xf>
    <xf numFmtId="0" fontId="8" fillId="0" borderId="0" xfId="58">
      <alignment vertical="center"/>
      <protection/>
    </xf>
    <xf numFmtId="0" fontId="5" fillId="0" borderId="0" xfId="64" applyNumberFormat="1" applyFont="1" applyFill="1" applyAlignment="1" applyProtection="1">
      <alignment vertical="center"/>
      <protection/>
    </xf>
    <xf numFmtId="0" fontId="2" fillId="0" borderId="0" xfId="64" applyNumberFormat="1" applyFont="1" applyFill="1" applyProtection="1">
      <alignment/>
      <protection/>
    </xf>
    <xf numFmtId="0" fontId="0" fillId="0" borderId="0" xfId="64" applyNumberFormat="1" applyFont="1" applyFill="1" applyAlignment="1" applyProtection="1">
      <alignment horizontal="center"/>
      <protection/>
    </xf>
    <xf numFmtId="0" fontId="4" fillId="0" borderId="0" xfId="64" applyNumberFormat="1" applyFont="1" applyFill="1" applyAlignment="1" applyProtection="1">
      <alignment horizontal="center" vertical="center"/>
      <protection/>
    </xf>
    <xf numFmtId="0" fontId="9" fillId="0" borderId="9" xfId="64" applyNumberFormat="1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0" fillId="0" borderId="0" xfId="64" applyNumberFormat="1" applyFont="1" applyFill="1" applyProtection="1">
      <alignment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9" fillId="2" borderId="17" xfId="64" applyNumberFormat="1" applyFont="1" applyFill="1" applyBorder="1" applyAlignment="1" applyProtection="1">
      <alignment horizontal="centerContinuous" vertical="center"/>
      <protection/>
    </xf>
    <xf numFmtId="0" fontId="9" fillId="2" borderId="10" xfId="64" applyNumberFormat="1" applyFont="1" applyFill="1" applyBorder="1" applyAlignment="1" applyProtection="1">
      <alignment horizontal="centerContinuous" vertical="center"/>
      <protection/>
    </xf>
    <xf numFmtId="0" fontId="0" fillId="2" borderId="10" xfId="64" applyNumberFormat="1" applyFont="1" applyFill="1" applyBorder="1" applyAlignment="1" applyProtection="1">
      <alignment horizontal="centerContinuous" vertical="center"/>
      <protection/>
    </xf>
    <xf numFmtId="0" fontId="0" fillId="2" borderId="0" xfId="64" applyNumberFormat="1" applyFont="1" applyFill="1" applyProtection="1">
      <alignment/>
      <protection/>
    </xf>
    <xf numFmtId="0" fontId="9" fillId="2" borderId="10" xfId="64" applyNumberFormat="1" applyFont="1" applyFill="1" applyBorder="1" applyAlignment="1" applyProtection="1">
      <alignment horizontal="center" vertical="center" wrapText="1"/>
      <protection/>
    </xf>
    <xf numFmtId="0" fontId="9" fillId="2" borderId="11" xfId="64" applyNumberFormat="1" applyFont="1" applyFill="1" applyBorder="1" applyAlignment="1" applyProtection="1">
      <alignment horizontal="center" vertical="center" wrapText="1"/>
      <protection/>
    </xf>
    <xf numFmtId="0" fontId="9" fillId="2" borderId="10" xfId="64" applyNumberFormat="1" applyFont="1" applyFill="1" applyBorder="1" applyAlignment="1" applyProtection="1">
      <alignment horizontal="center" vertical="center"/>
      <protection/>
    </xf>
    <xf numFmtId="0" fontId="9" fillId="2" borderId="13" xfId="64" applyNumberFormat="1" applyFont="1" applyFill="1" applyBorder="1" applyAlignment="1" applyProtection="1">
      <alignment vertical="center"/>
      <protection/>
    </xf>
    <xf numFmtId="4" fontId="9" fillId="2" borderId="11" xfId="64" applyNumberFormat="1" applyFont="1" applyFill="1" applyBorder="1" applyAlignment="1" applyProtection="1">
      <alignment horizontal="right" vertical="center" wrapText="1"/>
      <protection/>
    </xf>
    <xf numFmtId="0" fontId="9" fillId="2" borderId="12" xfId="64" applyNumberFormat="1" applyFont="1" applyFill="1" applyBorder="1" applyAlignment="1" applyProtection="1">
      <alignment vertical="center"/>
      <protection/>
    </xf>
    <xf numFmtId="0" fontId="0" fillId="2" borderId="10" xfId="64" applyNumberFormat="1" applyFont="1" applyFill="1" applyBorder="1" applyProtection="1">
      <alignment/>
      <protection/>
    </xf>
    <xf numFmtId="4" fontId="9" fillId="2" borderId="23" xfId="64" applyNumberFormat="1" applyFont="1" applyFill="1" applyBorder="1" applyAlignment="1" applyProtection="1">
      <alignment horizontal="right" vertical="center" wrapText="1"/>
      <protection/>
    </xf>
    <xf numFmtId="4" fontId="9" fillId="2" borderId="10" xfId="64" applyNumberFormat="1" applyFont="1" applyFill="1" applyBorder="1" applyAlignment="1" applyProtection="1">
      <alignment horizontal="right" vertical="center" wrapText="1"/>
      <protection/>
    </xf>
    <xf numFmtId="0" fontId="9" fillId="2" borderId="12" xfId="64" applyNumberFormat="1" applyFont="1" applyFill="1" applyBorder="1" applyAlignment="1" applyProtection="1">
      <alignment horizontal="left" vertical="center" wrapText="1"/>
      <protection/>
    </xf>
    <xf numFmtId="0" fontId="0" fillId="2" borderId="17" xfId="64" applyFont="1" applyFill="1" applyBorder="1">
      <alignment/>
      <protection/>
    </xf>
    <xf numFmtId="0" fontId="9" fillId="2" borderId="13" xfId="64" applyNumberFormat="1" applyFont="1" applyFill="1" applyBorder="1" applyAlignment="1" applyProtection="1">
      <alignment horizontal="left" vertical="center" wrapText="1"/>
      <protection/>
    </xf>
    <xf numFmtId="0" fontId="9" fillId="2" borderId="10" xfId="64" applyNumberFormat="1" applyFont="1" applyFill="1" applyBorder="1" applyAlignment="1" applyProtection="1">
      <alignment vertical="center"/>
      <protection/>
    </xf>
    <xf numFmtId="0" fontId="0" fillId="2" borderId="10" xfId="64" applyFont="1" applyFill="1" applyBorder="1">
      <alignment/>
      <protection/>
    </xf>
    <xf numFmtId="4" fontId="9" fillId="2" borderId="14" xfId="64" applyNumberFormat="1" applyFont="1" applyFill="1" applyBorder="1" applyAlignment="1" applyProtection="1">
      <alignment horizontal="right" vertical="center" wrapText="1"/>
      <protection/>
    </xf>
    <xf numFmtId="0" fontId="0" fillId="2" borderId="16" xfId="64" applyNumberFormat="1" applyFont="1" applyFill="1" applyBorder="1" applyProtection="1">
      <alignment/>
      <protection/>
    </xf>
    <xf numFmtId="4" fontId="9" fillId="2" borderId="15" xfId="64" applyNumberFormat="1" applyFont="1" applyFill="1" applyBorder="1" applyAlignment="1" applyProtection="1">
      <alignment horizontal="right" vertical="center" wrapText="1"/>
      <protection/>
    </xf>
    <xf numFmtId="0" fontId="9" fillId="2" borderId="13" xfId="64" applyNumberFormat="1" applyFont="1" applyFill="1" applyBorder="1" applyAlignment="1" applyProtection="1">
      <alignment horizontal="center" vertical="center"/>
      <protection/>
    </xf>
    <xf numFmtId="4" fontId="9" fillId="2" borderId="13" xfId="64" applyNumberFormat="1" applyFont="1" applyFill="1" applyBorder="1" applyAlignment="1" applyProtection="1">
      <alignment horizontal="right" vertical="center" wrapText="1"/>
      <protection/>
    </xf>
    <xf numFmtId="4" fontId="0" fillId="2" borderId="17" xfId="64" applyNumberFormat="1" applyFont="1" applyFill="1" applyBorder="1" applyAlignment="1" applyProtection="1">
      <alignment horizontal="right" vertical="center" wrapText="1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2" fillId="2" borderId="0" xfId="0" applyNumberFormat="1" applyFont="1" applyFill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2" borderId="13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5" fillId="2" borderId="10" xfId="0" applyNumberFormat="1" applyFont="1" applyFill="1" applyBorder="1" applyAlignment="1" applyProtection="1">
      <alignment horizontal="center" vertical="center" wrapText="1"/>
      <protection/>
    </xf>
    <xf numFmtId="4" fontId="5" fillId="2" borderId="12" xfId="0" applyNumberFormat="1" applyFont="1" applyFill="1" applyBorder="1" applyAlignment="1" applyProtection="1">
      <alignment horizontal="center" vertical="center" wrapText="1"/>
      <protection/>
    </xf>
    <xf numFmtId="4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180" fontId="5" fillId="2" borderId="16" xfId="0" applyNumberFormat="1" applyFont="1" applyFill="1" applyBorder="1" applyAlignment="1" applyProtection="1">
      <alignment horizontal="center" vertical="center" wrapText="1"/>
      <protection/>
    </xf>
    <xf numFmtId="18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 vertical="center" wrapText="1"/>
    </xf>
    <xf numFmtId="2" fontId="2" fillId="2" borderId="10" xfId="0" applyNumberFormat="1" applyFont="1" applyFill="1" applyBorder="1" applyAlignment="1" applyProtection="1">
      <alignment horizontal="left" vertical="center" wrapText="1"/>
      <protection/>
    </xf>
    <xf numFmtId="2" fontId="2" fillId="2" borderId="16" xfId="0" applyNumberFormat="1" applyFont="1" applyFill="1" applyBorder="1" applyAlignment="1" applyProtection="1">
      <alignment horizontal="left" vertical="center" wrapText="1"/>
      <protection/>
    </xf>
    <xf numFmtId="180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12" borderId="9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2" fillId="2" borderId="13" xfId="0" applyNumberFormat="1" applyFont="1" applyFill="1" applyBorder="1" applyAlignment="1" applyProtection="1">
      <alignment horizontal="center" vertical="center" wrapText="1"/>
      <protection/>
    </xf>
    <xf numFmtId="4" fontId="5" fillId="2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5" fillId="2" borderId="12" xfId="0" applyNumberFormat="1" applyFont="1" applyFill="1" applyBorder="1" applyAlignment="1" applyProtection="1">
      <alignment horizontal="right" vertical="center" wrapText="1"/>
      <protection/>
    </xf>
    <xf numFmtId="4" fontId="5" fillId="2" borderId="13" xfId="0" applyNumberFormat="1" applyFont="1" applyFill="1" applyBorder="1" applyAlignment="1" applyProtection="1">
      <alignment horizontal="right" vertical="center" wrapText="1"/>
      <protection/>
    </xf>
    <xf numFmtId="4" fontId="5" fillId="2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2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left" vertical="center"/>
      <protection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 applyProtection="1">
      <alignment horizontal="left" vertical="center"/>
      <protection/>
    </xf>
    <xf numFmtId="2" fontId="2" fillId="2" borderId="11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vertical="center"/>
      <protection/>
    </xf>
    <xf numFmtId="2" fontId="2" fillId="2" borderId="14" xfId="0" applyNumberFormat="1" applyFont="1" applyFill="1" applyBorder="1" applyAlignment="1" applyProtection="1">
      <alignment horizontal="right" vertical="center" wrapText="1"/>
      <protection/>
    </xf>
    <xf numFmtId="0" fontId="2" fillId="2" borderId="13" xfId="0" applyNumberFormat="1" applyFont="1" applyFill="1" applyBorder="1" applyAlignment="1" applyProtection="1">
      <alignment horizontal="left" vertical="center"/>
      <protection/>
    </xf>
    <xf numFmtId="2" fontId="2" fillId="2" borderId="11" xfId="0" applyNumberFormat="1" applyFont="1" applyFill="1" applyBorder="1" applyAlignment="1" applyProtection="1">
      <alignment vertical="center" wrapText="1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5" fillId="2" borderId="10" xfId="0" applyNumberFormat="1" applyFont="1" applyFill="1" applyBorder="1" applyAlignment="1" applyProtection="1">
      <alignment vertical="center"/>
      <protection/>
    </xf>
    <xf numFmtId="2" fontId="2" fillId="2" borderId="19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/>
      <protection/>
    </xf>
    <xf numFmtId="2" fontId="2" fillId="2" borderId="20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2" fillId="2" borderId="15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vertical="center" wrapText="1"/>
      <protection/>
    </xf>
    <xf numFmtId="0" fontId="2" fillId="2" borderId="0" xfId="0" applyFont="1" applyFill="1" applyAlignment="1">
      <alignment/>
    </xf>
    <xf numFmtId="2" fontId="2" fillId="2" borderId="17" xfId="0" applyNumberFormat="1" applyFont="1" applyFill="1" applyBorder="1" applyAlignment="1" applyProtection="1">
      <alignment horizontal="right" vertical="center" wrapText="1"/>
      <protection/>
    </xf>
    <xf numFmtId="0" fontId="0" fillId="2" borderId="10" xfId="0" applyFill="1" applyBorder="1" applyAlignment="1">
      <alignment/>
    </xf>
    <xf numFmtId="4" fontId="2" fillId="2" borderId="17" xfId="0" applyNumberFormat="1" applyFont="1" applyFill="1" applyBorder="1" applyAlignment="1" applyProtection="1">
      <alignment/>
      <protection/>
    </xf>
    <xf numFmtId="0" fontId="2" fillId="2" borderId="10" xfId="0" applyFont="1" applyFill="1" applyBorder="1" applyAlignment="1">
      <alignment/>
    </xf>
    <xf numFmtId="0" fontId="5" fillId="2" borderId="10" xfId="0" applyNumberFormat="1" applyFont="1" applyFill="1" applyBorder="1" applyAlignment="1" applyProtection="1">
      <alignment vertical="center" wrapText="1"/>
      <protection/>
    </xf>
    <xf numFmtId="0" fontId="2" fillId="2" borderId="0" xfId="0" applyFont="1" applyFill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5" fillId="2" borderId="16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/>
    </xf>
    <xf numFmtId="0" fontId="5" fillId="2" borderId="16" xfId="0" applyNumberFormat="1" applyFont="1" applyFill="1" applyBorder="1" applyAlignment="1" applyProtection="1">
      <alignment vertical="center"/>
      <protection/>
    </xf>
    <xf numFmtId="0" fontId="2" fillId="2" borderId="10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0" xfId="0" applyNumberFormat="1" applyFont="1" applyFill="1" applyBorder="1" applyAlignment="1" applyProtection="1">
      <alignment/>
      <protection/>
    </xf>
    <xf numFmtId="0" fontId="2" fillId="2" borderId="11" xfId="0" applyFont="1" applyFill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2012020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300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26.25" customHeight="1"/>
    <row r="3" ht="26.25" customHeight="1"/>
    <row r="4" spans="2:15" ht="78.75" customHeight="1">
      <c r="B4" s="301"/>
      <c r="D4" s="301"/>
      <c r="E4" s="301" t="s">
        <v>0</v>
      </c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303"/>
      <c r="L13" s="303"/>
      <c r="M13" s="303"/>
      <c r="N13" s="77"/>
      <c r="O13" s="77"/>
    </row>
    <row r="14" spans="1:15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303"/>
      <c r="K14" s="303"/>
      <c r="L14" s="77"/>
      <c r="M14" s="77"/>
      <c r="N14" s="77"/>
      <c r="O14" s="77"/>
    </row>
    <row r="15" spans="1:15" ht="28.5" customHeight="1">
      <c r="A15" s="77"/>
      <c r="B15" s="77"/>
      <c r="C15" s="77"/>
      <c r="D15" s="77"/>
      <c r="G15" s="302" t="s">
        <v>1</v>
      </c>
      <c r="H15" s="77"/>
      <c r="I15" s="304"/>
      <c r="J15" s="304"/>
      <c r="K15" s="304"/>
      <c r="L15" s="303"/>
      <c r="M15" s="303"/>
      <c r="N15" s="77"/>
      <c r="O15" s="77"/>
    </row>
    <row r="16" spans="1:15" ht="28.5" customHeight="1">
      <c r="A16" s="77"/>
      <c r="B16" s="77"/>
      <c r="C16" s="77"/>
      <c r="D16" s="77"/>
      <c r="G16" s="302" t="s">
        <v>2</v>
      </c>
      <c r="H16" s="77"/>
      <c r="I16" s="304"/>
      <c r="J16" s="304"/>
      <c r="K16" s="304"/>
      <c r="L16" s="77"/>
      <c r="M16" s="77"/>
      <c r="N16" s="77"/>
      <c r="O16" s="77"/>
    </row>
    <row r="17" spans="1:15" ht="28.5" customHeight="1">
      <c r="A17" s="77"/>
      <c r="B17" s="77"/>
      <c r="C17" s="77"/>
      <c r="D17" s="77"/>
      <c r="G17" s="302" t="s">
        <v>3</v>
      </c>
      <c r="H17" s="77"/>
      <c r="I17" s="77"/>
      <c r="J17" s="305" t="s">
        <v>4</v>
      </c>
      <c r="K17" s="77"/>
      <c r="L17" s="77"/>
      <c r="M17" s="77"/>
      <c r="N17" s="77"/>
      <c r="O17" s="77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F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/>
    </row>
    <row r="2" spans="1:22" ht="24.75" customHeight="1">
      <c r="A2" s="13" t="s">
        <v>289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ht="24" customHeight="1">
      <c r="A3" s="222" t="s">
        <v>1</v>
      </c>
      <c r="B3" s="222"/>
      <c r="C3" s="223" t="s">
        <v>201</v>
      </c>
      <c r="D3" s="22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0"/>
      <c r="W3" s="30" t="s">
        <v>202</v>
      </c>
    </row>
    <row r="4" spans="1:23" ht="25.5" customHeight="1">
      <c r="A4" s="15" t="s">
        <v>246</v>
      </c>
      <c r="B4" s="15"/>
      <c r="C4" s="45"/>
      <c r="D4" s="45"/>
      <c r="E4" s="15" t="s">
        <v>203</v>
      </c>
      <c r="F4" s="15" t="s">
        <v>204</v>
      </c>
      <c r="G4" s="15" t="s">
        <v>259</v>
      </c>
      <c r="H4" s="15" t="s">
        <v>290</v>
      </c>
      <c r="I4" s="15"/>
      <c r="J4" s="15"/>
      <c r="K4" s="15"/>
      <c r="L4" s="15"/>
      <c r="M4" s="33"/>
      <c r="N4" s="15" t="s">
        <v>291</v>
      </c>
      <c r="O4" s="15"/>
      <c r="P4" s="15"/>
      <c r="Q4" s="15"/>
      <c r="R4" s="15"/>
      <c r="S4" s="33"/>
      <c r="T4" s="7" t="s">
        <v>292</v>
      </c>
      <c r="U4" s="205" t="s">
        <v>293</v>
      </c>
      <c r="V4" s="33" t="s">
        <v>294</v>
      </c>
      <c r="W4" s="7" t="s">
        <v>295</v>
      </c>
    </row>
    <row r="5" spans="1:23" ht="25.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 t="s">
        <v>217</v>
      </c>
      <c r="I5" s="15" t="s">
        <v>296</v>
      </c>
      <c r="J5" s="15" t="s">
        <v>297</v>
      </c>
      <c r="K5" s="15" t="s">
        <v>298</v>
      </c>
      <c r="L5" s="15" t="s">
        <v>299</v>
      </c>
      <c r="M5" s="15" t="s">
        <v>300</v>
      </c>
      <c r="N5" s="45" t="s">
        <v>217</v>
      </c>
      <c r="O5" s="45" t="s">
        <v>301</v>
      </c>
      <c r="P5" s="45" t="s">
        <v>302</v>
      </c>
      <c r="Q5" s="45" t="s">
        <v>303</v>
      </c>
      <c r="R5" s="45" t="s">
        <v>304</v>
      </c>
      <c r="S5" s="70" t="s">
        <v>305</v>
      </c>
      <c r="T5" s="7"/>
      <c r="U5" s="205"/>
      <c r="V5" s="33"/>
      <c r="W5" s="65"/>
    </row>
    <row r="6" spans="1:23" ht="25.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86">
        <v>13</v>
      </c>
      <c r="T6" s="225">
        <v>14</v>
      </c>
      <c r="U6" s="225">
        <v>15</v>
      </c>
      <c r="V6" s="86">
        <v>16</v>
      </c>
      <c r="W6" s="66">
        <v>17</v>
      </c>
    </row>
    <row r="7" spans="1:24" s="1" customFormat="1" ht="24.75" customHeight="1">
      <c r="A7" s="94" t="s">
        <v>254</v>
      </c>
      <c r="B7" s="26" t="s">
        <v>255</v>
      </c>
      <c r="C7" s="47" t="s">
        <v>255</v>
      </c>
      <c r="D7" s="106" t="s">
        <v>256</v>
      </c>
      <c r="E7" s="26" t="s">
        <v>223</v>
      </c>
      <c r="F7" s="47" t="s">
        <v>201</v>
      </c>
      <c r="G7" s="102">
        <v>132.73</v>
      </c>
      <c r="H7" s="102">
        <v>111.39</v>
      </c>
      <c r="I7" s="102">
        <v>51.45</v>
      </c>
      <c r="J7" s="102">
        <v>0.14</v>
      </c>
      <c r="K7" s="107">
        <v>37</v>
      </c>
      <c r="L7" s="101">
        <v>0</v>
      </c>
      <c r="M7" s="107">
        <v>22.8</v>
      </c>
      <c r="N7" s="101">
        <v>2.01</v>
      </c>
      <c r="O7" s="102">
        <v>1.56</v>
      </c>
      <c r="P7" s="102">
        <v>0</v>
      </c>
      <c r="Q7" s="107">
        <v>0.1</v>
      </c>
      <c r="R7" s="101">
        <v>0.35</v>
      </c>
      <c r="S7" s="107">
        <v>0</v>
      </c>
      <c r="T7" s="148">
        <v>3.91</v>
      </c>
      <c r="U7" s="226">
        <v>1.56</v>
      </c>
      <c r="V7" s="108">
        <v>0</v>
      </c>
      <c r="W7" s="57">
        <v>13.86</v>
      </c>
      <c r="X7" s="117"/>
    </row>
    <row r="8" spans="1:25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27"/>
      <c r="X8" s="6"/>
      <c r="Y8" s="6"/>
    </row>
    <row r="9" spans="1:25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spans="1:24" ht="24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spans="1:24" ht="24.75" customHeight="1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spans="3:21" ht="24.75" customHeight="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spans="1:24" ht="24.75" customHeight="1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spans="5:21" ht="24.75" customHeight="1">
      <c r="E14" s="6"/>
      <c r="F14" s="6"/>
      <c r="G14" s="6"/>
      <c r="H14" s="6"/>
      <c r="J14" s="6"/>
      <c r="O14" s="6"/>
      <c r="P14" s="6"/>
      <c r="S14" s="6"/>
      <c r="U14" s="6"/>
    </row>
    <row r="15" spans="4:20" ht="24.75" customHeight="1">
      <c r="D15" s="6"/>
      <c r="E15" s="6"/>
      <c r="F15" s="6"/>
      <c r="G15" s="6"/>
      <c r="H15" s="6"/>
      <c r="M15" s="6"/>
      <c r="O15" s="6"/>
      <c r="P15" s="6"/>
      <c r="T15" s="6"/>
    </row>
    <row r="16" spans="5:24" ht="24.75" customHeight="1">
      <c r="E16" s="6"/>
      <c r="F16" s="6"/>
      <c r="G16" s="6"/>
      <c r="H16" s="6"/>
      <c r="I16" s="6"/>
      <c r="Q16" s="6"/>
      <c r="X16" s="6"/>
    </row>
    <row r="17" spans="6:18" ht="24.75" customHeight="1">
      <c r="F17" s="6"/>
      <c r="G17" s="6"/>
      <c r="H17" s="6"/>
      <c r="I17" s="6"/>
      <c r="J17" s="6"/>
      <c r="P17" s="6"/>
      <c r="R17" s="6"/>
    </row>
    <row r="18" spans="5:16" ht="24.75" customHeight="1">
      <c r="E18" s="6"/>
      <c r="H18" s="6"/>
      <c r="P18" s="6"/>
    </row>
    <row r="19" spans="5:6" ht="24.75" customHeight="1">
      <c r="E19" s="6"/>
      <c r="F19" s="6"/>
    </row>
    <row r="20" ht="24.75" customHeight="1">
      <c r="H20" s="6"/>
    </row>
    <row r="21" spans="7:9" ht="24.75" customHeight="1">
      <c r="G21" s="6"/>
      <c r="I21" s="6"/>
    </row>
    <row r="22" ht="24.75" customHeight="1">
      <c r="G22" s="6"/>
    </row>
    <row r="23" ht="24.75" customHeight="1"/>
    <row r="24" ht="24.75" customHeight="1">
      <c r="F24" s="6"/>
    </row>
    <row r="25" ht="24.75" customHeight="1"/>
    <row r="26" ht="24.75" customHeight="1">
      <c r="M26" s="6"/>
    </row>
    <row r="32" ht="11.25">
      <c r="H32">
        <v>1296.24</v>
      </c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workbookViewId="0" topLeftCell="A1">
      <selection activeCell="H4" sqref="H4:L4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13" t="s">
        <v>306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" customHeight="1">
      <c r="A3" s="221" t="s">
        <v>1</v>
      </c>
      <c r="B3" s="3" t="s">
        <v>201</v>
      </c>
      <c r="C3" s="4"/>
      <c r="D3" s="136"/>
      <c r="E3" s="6"/>
      <c r="F3" s="6"/>
      <c r="G3" s="6"/>
      <c r="H3" s="6"/>
      <c r="I3" s="6"/>
      <c r="J3" s="6"/>
      <c r="K3" s="6"/>
      <c r="L3" s="6"/>
      <c r="M3" s="6"/>
      <c r="N3" s="6" t="s">
        <v>202</v>
      </c>
      <c r="O3" s="6"/>
    </row>
    <row r="4" spans="1:15" ht="30.75" customHeight="1">
      <c r="A4" s="15" t="s">
        <v>246</v>
      </c>
      <c r="B4" s="45"/>
      <c r="C4" s="4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/>
      <c r="J4" s="15"/>
      <c r="K4" s="15"/>
      <c r="L4" s="15"/>
      <c r="M4" s="15" t="s">
        <v>283</v>
      </c>
      <c r="N4" s="15"/>
      <c r="O4" s="15"/>
    </row>
    <row r="5" spans="1:15" ht="36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 t="s">
        <v>217</v>
      </c>
      <c r="I5" s="15" t="s">
        <v>307</v>
      </c>
      <c r="J5" s="15" t="s">
        <v>308</v>
      </c>
      <c r="K5" s="15" t="s">
        <v>295</v>
      </c>
      <c r="L5" s="15" t="s">
        <v>309</v>
      </c>
      <c r="M5" s="45" t="s">
        <v>217</v>
      </c>
      <c r="N5" s="45" t="s">
        <v>267</v>
      </c>
      <c r="O5" s="45" t="s">
        <v>310</v>
      </c>
    </row>
    <row r="6" spans="1:15" ht="21.7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38">
        <v>7</v>
      </c>
      <c r="N6" s="38">
        <v>8</v>
      </c>
      <c r="O6" s="38">
        <v>9</v>
      </c>
    </row>
    <row r="7" spans="1:15" s="1" customFormat="1" ht="33" customHeight="1">
      <c r="A7" s="26" t="s">
        <v>254</v>
      </c>
      <c r="B7" s="26"/>
      <c r="C7" s="26"/>
      <c r="D7" s="144"/>
      <c r="E7" s="26"/>
      <c r="F7" s="26"/>
      <c r="G7" s="101">
        <v>95.73</v>
      </c>
      <c r="H7" s="101">
        <v>95.73</v>
      </c>
      <c r="I7" s="101">
        <v>51.59</v>
      </c>
      <c r="J7" s="101">
        <v>7.48</v>
      </c>
      <c r="K7" s="101">
        <v>13.86</v>
      </c>
      <c r="L7" s="101">
        <v>22.8</v>
      </c>
      <c r="M7" s="101">
        <v>0</v>
      </c>
      <c r="N7" s="102">
        <v>0</v>
      </c>
      <c r="O7" s="102">
        <v>0</v>
      </c>
    </row>
    <row r="8" spans="1:15" ht="33" customHeight="1">
      <c r="A8" s="26"/>
      <c r="B8" s="26" t="s">
        <v>255</v>
      </c>
      <c r="C8" s="26"/>
      <c r="D8" s="144"/>
      <c r="E8" s="26"/>
      <c r="F8" s="26"/>
      <c r="G8" s="101">
        <v>95.73</v>
      </c>
      <c r="H8" s="101">
        <v>95.73</v>
      </c>
      <c r="I8" s="101">
        <v>51.59</v>
      </c>
      <c r="J8" s="101">
        <v>7.48</v>
      </c>
      <c r="K8" s="101">
        <v>13.86</v>
      </c>
      <c r="L8" s="101">
        <v>22.8</v>
      </c>
      <c r="M8" s="101">
        <v>0</v>
      </c>
      <c r="N8" s="102">
        <v>0</v>
      </c>
      <c r="O8" s="102">
        <v>0</v>
      </c>
    </row>
    <row r="9" spans="1:15" ht="33" customHeight="1">
      <c r="A9" s="26" t="s">
        <v>311</v>
      </c>
      <c r="B9" s="26" t="s">
        <v>312</v>
      </c>
      <c r="C9" s="26" t="s">
        <v>255</v>
      </c>
      <c r="D9" s="144" t="s">
        <v>256</v>
      </c>
      <c r="E9" s="26" t="s">
        <v>223</v>
      </c>
      <c r="F9" s="26" t="s">
        <v>201</v>
      </c>
      <c r="G9" s="101">
        <v>95.73</v>
      </c>
      <c r="H9" s="101">
        <v>95.73</v>
      </c>
      <c r="I9" s="101">
        <v>51.59</v>
      </c>
      <c r="J9" s="101">
        <v>7.48</v>
      </c>
      <c r="K9" s="101">
        <v>13.86</v>
      </c>
      <c r="L9" s="101">
        <v>22.8</v>
      </c>
      <c r="M9" s="101">
        <v>0</v>
      </c>
      <c r="N9" s="102">
        <v>0</v>
      </c>
      <c r="O9" s="102">
        <v>0</v>
      </c>
    </row>
    <row r="10" spans="1:15" ht="12.75" customHeight="1">
      <c r="A10" s="6"/>
      <c r="B10" s="6"/>
      <c r="C10" s="6"/>
      <c r="E10" s="6"/>
      <c r="G10" s="6"/>
      <c r="I10" s="6"/>
      <c r="M10" s="6"/>
      <c r="N10" s="6"/>
      <c r="O10" s="6"/>
    </row>
    <row r="11" spans="1:13" ht="12.75" customHeight="1">
      <c r="A11" s="6"/>
      <c r="E11" s="6"/>
      <c r="F11" s="6"/>
      <c r="G11" s="6"/>
      <c r="L11" s="6"/>
      <c r="M11" s="6"/>
    </row>
    <row r="12" spans="5:15" ht="33" customHeight="1">
      <c r="E12" s="6"/>
      <c r="F12" s="6"/>
      <c r="L12" s="6"/>
      <c r="O12" s="6"/>
    </row>
    <row r="13" spans="2:9" ht="33" customHeight="1">
      <c r="B13" s="6"/>
      <c r="D13" s="6"/>
      <c r="E13" s="6"/>
      <c r="I13" s="6"/>
    </row>
    <row r="14" spans="1:7" ht="33" customHeight="1">
      <c r="A14" s="6"/>
      <c r="C14" s="6"/>
      <c r="G14" s="6"/>
    </row>
    <row r="15" spans="6:14" ht="33" customHeight="1">
      <c r="F15" s="6"/>
      <c r="H15" s="6"/>
      <c r="N15" s="6"/>
    </row>
    <row r="16" ht="33" customHeight="1">
      <c r="F16" s="6"/>
    </row>
    <row r="17" spans="6:15" ht="33" customHeight="1">
      <c r="F17" s="6"/>
      <c r="O17" s="6"/>
    </row>
    <row r="18" spans="3:10" ht="33" customHeight="1">
      <c r="C18" s="6"/>
      <c r="D18" s="6"/>
      <c r="E18" s="6"/>
      <c r="H18" s="6"/>
      <c r="J18" s="6"/>
    </row>
    <row r="32" ht="12.75" customHeight="1">
      <c r="H32">
        <v>1296.24</v>
      </c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showZeros="0" workbookViewId="0" topLeftCell="A1">
      <selection activeCell="AH1" sqref="AH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104" t="s">
        <v>42</v>
      </c>
      <c r="B1" s="104"/>
      <c r="C1" s="10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0"/>
    </row>
    <row r="2" spans="1:34" ht="21.75" customHeight="1">
      <c r="A2" s="13" t="s">
        <v>313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8" customHeight="1">
      <c r="A3" s="3" t="s">
        <v>314</v>
      </c>
      <c r="B3" s="4"/>
      <c r="C3" s="4"/>
      <c r="D3" s="4"/>
      <c r="E3" s="19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AH3" s="30" t="s">
        <v>202</v>
      </c>
    </row>
    <row r="4" spans="1:34" ht="26.25" customHeight="1">
      <c r="A4" s="45" t="s">
        <v>246</v>
      </c>
      <c r="B4" s="45"/>
      <c r="C4" s="45"/>
      <c r="D4" s="45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316</v>
      </c>
      <c r="J4" s="15"/>
      <c r="K4" s="15" t="s">
        <v>317</v>
      </c>
      <c r="L4" s="15" t="s">
        <v>318</v>
      </c>
      <c r="M4" s="15"/>
      <c r="N4" s="15"/>
      <c r="O4" s="15"/>
      <c r="P4" s="15"/>
      <c r="Q4" s="15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ht="26.2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15"/>
      <c r="I5" s="46" t="s">
        <v>319</v>
      </c>
      <c r="J5" s="46" t="s">
        <v>320</v>
      </c>
      <c r="K5" s="15"/>
      <c r="L5" s="215" t="s">
        <v>321</v>
      </c>
      <c r="M5" s="215" t="s">
        <v>322</v>
      </c>
      <c r="N5" s="215" t="s">
        <v>323</v>
      </c>
      <c r="O5" s="215" t="s">
        <v>324</v>
      </c>
      <c r="P5" s="215" t="s">
        <v>325</v>
      </c>
      <c r="Q5" s="216" t="s">
        <v>326</v>
      </c>
      <c r="R5" s="15" t="s">
        <v>327</v>
      </c>
      <c r="S5" s="15" t="s">
        <v>328</v>
      </c>
      <c r="T5" s="7" t="s">
        <v>329</v>
      </c>
      <c r="U5" s="7" t="s">
        <v>330</v>
      </c>
      <c r="V5" s="7" t="s">
        <v>331</v>
      </c>
      <c r="W5" s="7" t="s">
        <v>332</v>
      </c>
      <c r="X5" s="7" t="s">
        <v>333</v>
      </c>
      <c r="Y5" s="7" t="s">
        <v>334</v>
      </c>
      <c r="Z5" s="7" t="s">
        <v>335</v>
      </c>
      <c r="AA5" s="7" t="s">
        <v>336</v>
      </c>
      <c r="AB5" s="7" t="s">
        <v>337</v>
      </c>
      <c r="AC5" s="7" t="s">
        <v>338</v>
      </c>
      <c r="AD5" s="7" t="s">
        <v>339</v>
      </c>
      <c r="AE5" s="7" t="s">
        <v>340</v>
      </c>
      <c r="AF5" s="7" t="s">
        <v>341</v>
      </c>
      <c r="AG5" s="219" t="s">
        <v>342</v>
      </c>
      <c r="AH5" s="7" t="s">
        <v>343</v>
      </c>
    </row>
    <row r="6" spans="1:34" ht="26.25" customHeight="1">
      <c r="A6" s="46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46" t="s">
        <v>222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7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32">
        <v>27</v>
      </c>
      <c r="AH6" s="15">
        <v>28</v>
      </c>
    </row>
    <row r="7" spans="1:35" s="214" customFormat="1" ht="27" customHeight="1">
      <c r="A7" s="26"/>
      <c r="B7" s="26"/>
      <c r="C7" s="26"/>
      <c r="D7" s="116"/>
      <c r="E7" s="26"/>
      <c r="F7" s="26" t="s">
        <v>217</v>
      </c>
      <c r="G7" s="28">
        <v>26.6</v>
      </c>
      <c r="H7" s="28">
        <v>1.5</v>
      </c>
      <c r="I7" s="28">
        <v>7</v>
      </c>
      <c r="J7" s="28">
        <v>0</v>
      </c>
      <c r="K7" s="28">
        <v>0</v>
      </c>
      <c r="L7" s="29">
        <v>4.3</v>
      </c>
      <c r="M7" s="39">
        <v>0.05</v>
      </c>
      <c r="N7" s="39">
        <v>0</v>
      </c>
      <c r="O7" s="39">
        <v>0</v>
      </c>
      <c r="P7" s="39">
        <v>0.25</v>
      </c>
      <c r="Q7" s="39">
        <v>0.55</v>
      </c>
      <c r="R7" s="28">
        <v>0.3</v>
      </c>
      <c r="S7" s="28">
        <v>0</v>
      </c>
      <c r="T7" s="148">
        <v>0</v>
      </c>
      <c r="U7" s="148">
        <v>2</v>
      </c>
      <c r="V7" s="148">
        <v>0</v>
      </c>
      <c r="W7" s="148">
        <v>0.5</v>
      </c>
      <c r="X7" s="148">
        <v>0</v>
      </c>
      <c r="Y7" s="148">
        <v>0.2</v>
      </c>
      <c r="Z7" s="148">
        <v>0</v>
      </c>
      <c r="AA7" s="148">
        <v>0</v>
      </c>
      <c r="AB7" s="148">
        <v>0</v>
      </c>
      <c r="AC7" s="148">
        <v>0</v>
      </c>
      <c r="AD7" s="148">
        <v>0</v>
      </c>
      <c r="AE7" s="148">
        <v>8</v>
      </c>
      <c r="AF7" s="218">
        <v>0</v>
      </c>
      <c r="AG7" s="148">
        <v>0</v>
      </c>
      <c r="AH7" s="149">
        <v>1.95</v>
      </c>
      <c r="AI7" s="220"/>
    </row>
    <row r="8" spans="1:34" ht="27" customHeight="1">
      <c r="A8" s="26" t="s">
        <v>254</v>
      </c>
      <c r="B8" s="26"/>
      <c r="C8" s="26"/>
      <c r="D8" s="116"/>
      <c r="E8" s="26"/>
      <c r="F8" s="26"/>
      <c r="G8" s="28">
        <v>26.6</v>
      </c>
      <c r="H8" s="28">
        <v>1.5</v>
      </c>
      <c r="I8" s="28">
        <v>7</v>
      </c>
      <c r="J8" s="28">
        <v>0</v>
      </c>
      <c r="K8" s="28">
        <v>0</v>
      </c>
      <c r="L8" s="29">
        <v>4.3</v>
      </c>
      <c r="M8" s="39">
        <v>0.05</v>
      </c>
      <c r="N8" s="39">
        <v>0</v>
      </c>
      <c r="O8" s="39">
        <v>0</v>
      </c>
      <c r="P8" s="39">
        <v>0.25</v>
      </c>
      <c r="Q8" s="39">
        <v>0.55</v>
      </c>
      <c r="R8" s="28">
        <v>0.3</v>
      </c>
      <c r="S8" s="28">
        <v>0</v>
      </c>
      <c r="T8" s="148">
        <v>0</v>
      </c>
      <c r="U8" s="148">
        <v>2</v>
      </c>
      <c r="V8" s="148">
        <v>0</v>
      </c>
      <c r="W8" s="148">
        <v>0.5</v>
      </c>
      <c r="X8" s="148">
        <v>0</v>
      </c>
      <c r="Y8" s="148">
        <v>0.2</v>
      </c>
      <c r="Z8" s="148">
        <v>0</v>
      </c>
      <c r="AA8" s="148">
        <v>0</v>
      </c>
      <c r="AB8" s="148">
        <v>0</v>
      </c>
      <c r="AC8" s="148">
        <v>0</v>
      </c>
      <c r="AD8" s="148">
        <v>0</v>
      </c>
      <c r="AE8" s="148">
        <v>8</v>
      </c>
      <c r="AF8" s="218">
        <v>0</v>
      </c>
      <c r="AG8" s="148">
        <v>0</v>
      </c>
      <c r="AH8" s="149">
        <v>1.95</v>
      </c>
    </row>
    <row r="9" spans="1:35" ht="27" customHeight="1">
      <c r="A9" s="26"/>
      <c r="B9" s="26" t="s">
        <v>255</v>
      </c>
      <c r="C9" s="26"/>
      <c r="D9" s="116"/>
      <c r="E9" s="26"/>
      <c r="F9" s="26"/>
      <c r="G9" s="28">
        <v>26.6</v>
      </c>
      <c r="H9" s="28">
        <v>1.5</v>
      </c>
      <c r="I9" s="28">
        <v>7</v>
      </c>
      <c r="J9" s="28">
        <v>0</v>
      </c>
      <c r="K9" s="28">
        <v>0</v>
      </c>
      <c r="L9" s="29">
        <v>4.3</v>
      </c>
      <c r="M9" s="39">
        <v>0.05</v>
      </c>
      <c r="N9" s="39">
        <v>0</v>
      </c>
      <c r="O9" s="39">
        <v>0</v>
      </c>
      <c r="P9" s="39">
        <v>0.25</v>
      </c>
      <c r="Q9" s="39">
        <v>0.55</v>
      </c>
      <c r="R9" s="28">
        <v>0.3</v>
      </c>
      <c r="S9" s="28">
        <v>0</v>
      </c>
      <c r="T9" s="148">
        <v>0</v>
      </c>
      <c r="U9" s="148">
        <v>2</v>
      </c>
      <c r="V9" s="148">
        <v>0</v>
      </c>
      <c r="W9" s="148">
        <v>0.5</v>
      </c>
      <c r="X9" s="148">
        <v>0</v>
      </c>
      <c r="Y9" s="148">
        <v>0.2</v>
      </c>
      <c r="Z9" s="148">
        <v>0</v>
      </c>
      <c r="AA9" s="148">
        <v>0</v>
      </c>
      <c r="AB9" s="148">
        <v>0</v>
      </c>
      <c r="AC9" s="148">
        <v>0</v>
      </c>
      <c r="AD9" s="148">
        <v>0</v>
      </c>
      <c r="AE9" s="148">
        <v>8</v>
      </c>
      <c r="AF9" s="218">
        <v>0</v>
      </c>
      <c r="AG9" s="148">
        <v>0</v>
      </c>
      <c r="AH9" s="149">
        <v>1.95</v>
      </c>
      <c r="AI9" s="6"/>
    </row>
    <row r="10" spans="1:34" ht="27" customHeight="1">
      <c r="A10" s="26" t="s">
        <v>311</v>
      </c>
      <c r="B10" s="26" t="s">
        <v>312</v>
      </c>
      <c r="C10" s="26" t="s">
        <v>255</v>
      </c>
      <c r="D10" s="116" t="s">
        <v>256</v>
      </c>
      <c r="E10" s="26" t="s">
        <v>223</v>
      </c>
      <c r="F10" s="26" t="s">
        <v>201</v>
      </c>
      <c r="G10" s="28">
        <v>26.6</v>
      </c>
      <c r="H10" s="28">
        <v>1.5</v>
      </c>
      <c r="I10" s="28">
        <v>7</v>
      </c>
      <c r="J10" s="28">
        <v>0</v>
      </c>
      <c r="K10" s="28">
        <v>0</v>
      </c>
      <c r="L10" s="29">
        <v>4.3</v>
      </c>
      <c r="M10" s="39">
        <v>0.05</v>
      </c>
      <c r="N10" s="39">
        <v>0</v>
      </c>
      <c r="O10" s="39">
        <v>0</v>
      </c>
      <c r="P10" s="39">
        <v>0.25</v>
      </c>
      <c r="Q10" s="39">
        <v>0.55</v>
      </c>
      <c r="R10" s="28">
        <v>0.3</v>
      </c>
      <c r="S10" s="28">
        <v>0</v>
      </c>
      <c r="T10" s="148">
        <v>0</v>
      </c>
      <c r="U10" s="148">
        <v>2</v>
      </c>
      <c r="V10" s="148">
        <v>0</v>
      </c>
      <c r="W10" s="148">
        <v>0.5</v>
      </c>
      <c r="X10" s="148">
        <v>0</v>
      </c>
      <c r="Y10" s="148">
        <v>0.2</v>
      </c>
      <c r="Z10" s="148">
        <v>0</v>
      </c>
      <c r="AA10" s="148">
        <v>0</v>
      </c>
      <c r="AB10" s="148">
        <v>0</v>
      </c>
      <c r="AC10" s="148">
        <v>0</v>
      </c>
      <c r="AD10" s="148">
        <v>0</v>
      </c>
      <c r="AE10" s="148">
        <v>8</v>
      </c>
      <c r="AF10" s="218">
        <v>0</v>
      </c>
      <c r="AG10" s="148">
        <v>0</v>
      </c>
      <c r="AH10" s="149">
        <v>1.95</v>
      </c>
    </row>
    <row r="11" spans="1:34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spans="2:32" ht="27" customHeight="1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spans="1:31" ht="27" customHeight="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spans="1:33" ht="27" customHeight="1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spans="1:32" ht="27" customHeight="1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spans="6:24" ht="27" customHeight="1">
      <c r="F16" s="6"/>
      <c r="G16" s="6"/>
      <c r="H16" s="6"/>
      <c r="N16" s="6"/>
      <c r="U16" s="6"/>
      <c r="X16" s="6"/>
    </row>
    <row r="17" spans="6:24" ht="27" customHeight="1">
      <c r="F17" s="6"/>
      <c r="G17" s="6"/>
      <c r="J17" s="6"/>
      <c r="O17" s="6"/>
      <c r="X17" s="6"/>
    </row>
    <row r="18" spans="6:31" ht="27" customHeight="1">
      <c r="F18" s="6"/>
      <c r="G18" s="6"/>
      <c r="H18" s="6"/>
      <c r="N18" s="6"/>
      <c r="AE18" s="6"/>
    </row>
    <row r="19" spans="7:24" ht="27" customHeight="1">
      <c r="G19" s="6"/>
      <c r="H19" s="6"/>
      <c r="N19" s="6"/>
      <c r="X19" s="6"/>
    </row>
    <row r="20" spans="6:13" ht="27" customHeight="1">
      <c r="F20" s="6"/>
      <c r="G20" s="6"/>
      <c r="J20" s="6"/>
      <c r="K20" s="6"/>
      <c r="M20" s="6"/>
    </row>
    <row r="21" spans="7:21" ht="27" customHeight="1">
      <c r="G21" s="6"/>
      <c r="H21" s="6"/>
      <c r="I21" s="6"/>
      <c r="U21" s="6"/>
    </row>
    <row r="22" ht="27" customHeight="1">
      <c r="H22" s="6"/>
    </row>
    <row r="23" ht="27" customHeight="1"/>
    <row r="24" ht="27" customHeight="1"/>
    <row r="25" ht="27" customHeight="1"/>
    <row r="26" ht="27" customHeight="1">
      <c r="G26" s="6"/>
    </row>
    <row r="32" ht="11.25">
      <c r="H32">
        <v>1296.24</v>
      </c>
    </row>
  </sheetData>
  <sheetProtection formatCells="0" formatColumns="0" formatRows="0"/>
  <mergeCells count="11">
    <mergeCell ref="A1:C1"/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25.5" customHeight="1">
      <c r="A2" s="13" t="s">
        <v>344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>
      <c r="A3" s="3" t="s">
        <v>314</v>
      </c>
      <c r="B3" s="4"/>
      <c r="C3" s="4"/>
      <c r="D3" s="4"/>
      <c r="E3" s="19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30" t="s">
        <v>202</v>
      </c>
    </row>
    <row r="4" spans="1:19" ht="33.75" customHeight="1">
      <c r="A4" s="45" t="s">
        <v>246</v>
      </c>
      <c r="B4" s="45"/>
      <c r="C4" s="45"/>
      <c r="D4" s="45"/>
      <c r="E4" s="15" t="s">
        <v>203</v>
      </c>
      <c r="F4" s="15" t="s">
        <v>204</v>
      </c>
      <c r="G4" s="15" t="s">
        <v>205</v>
      </c>
      <c r="H4" s="15" t="s">
        <v>280</v>
      </c>
      <c r="I4" s="15"/>
      <c r="J4" s="15"/>
      <c r="K4" s="15"/>
      <c r="L4" s="15"/>
      <c r="M4" s="15"/>
      <c r="N4" s="15"/>
      <c r="O4" s="15"/>
      <c r="P4" s="15"/>
      <c r="Q4" s="64" t="s">
        <v>283</v>
      </c>
      <c r="R4" s="15"/>
      <c r="S4" s="15"/>
    </row>
    <row r="5" spans="1:19" ht="38.2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187" t="s">
        <v>217</v>
      </c>
      <c r="I5" s="187" t="s">
        <v>345</v>
      </c>
      <c r="J5" s="187" t="s">
        <v>333</v>
      </c>
      <c r="K5" s="187" t="s">
        <v>334</v>
      </c>
      <c r="L5" s="187" t="s">
        <v>339</v>
      </c>
      <c r="M5" s="187" t="s">
        <v>315</v>
      </c>
      <c r="N5" s="187" t="s">
        <v>319</v>
      </c>
      <c r="O5" s="187" t="s">
        <v>346</v>
      </c>
      <c r="P5" s="187" t="s">
        <v>343</v>
      </c>
      <c r="Q5" s="213" t="s">
        <v>217</v>
      </c>
      <c r="R5" s="213" t="s">
        <v>347</v>
      </c>
      <c r="S5" s="213" t="s">
        <v>348</v>
      </c>
    </row>
    <row r="6" spans="1:19" ht="15.75" customHeight="1">
      <c r="A6" s="46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46" t="s">
        <v>222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138">
        <v>11</v>
      </c>
      <c r="R6" s="138">
        <v>12</v>
      </c>
      <c r="S6" s="138">
        <v>13</v>
      </c>
    </row>
    <row r="7" spans="1:19" s="1" customFormat="1" ht="30" customHeight="1">
      <c r="A7" s="26" t="s">
        <v>254</v>
      </c>
      <c r="B7" s="47" t="s">
        <v>255</v>
      </c>
      <c r="C7" s="47" t="s">
        <v>255</v>
      </c>
      <c r="D7" s="212" t="s">
        <v>256</v>
      </c>
      <c r="E7" s="47" t="s">
        <v>223</v>
      </c>
      <c r="F7" s="27" t="s">
        <v>201</v>
      </c>
      <c r="G7" s="108">
        <v>26.6</v>
      </c>
      <c r="H7" s="101">
        <v>26.6</v>
      </c>
      <c r="I7" s="107">
        <v>15.95</v>
      </c>
      <c r="J7" s="108">
        <v>0</v>
      </c>
      <c r="K7" s="108">
        <v>0.2</v>
      </c>
      <c r="L7" s="108">
        <v>0</v>
      </c>
      <c r="M7" s="108">
        <v>1.5</v>
      </c>
      <c r="N7" s="108">
        <v>7</v>
      </c>
      <c r="O7" s="108">
        <v>0</v>
      </c>
      <c r="P7" s="108">
        <v>1.95</v>
      </c>
      <c r="Q7" s="101">
        <v>0</v>
      </c>
      <c r="R7" s="102">
        <v>0</v>
      </c>
      <c r="S7" s="102">
        <v>0</v>
      </c>
    </row>
    <row r="8" spans="3:19" ht="30" customHeight="1">
      <c r="C8" s="6"/>
      <c r="D8" s="6"/>
      <c r="E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30" customHeight="1">
      <c r="A9" s="6"/>
      <c r="D9" s="6"/>
      <c r="E9" s="6"/>
      <c r="H9" s="6"/>
      <c r="I9" s="6"/>
      <c r="J9" s="6"/>
      <c r="K9" s="6"/>
      <c r="L9" s="6"/>
      <c r="N9" s="6"/>
      <c r="O9" s="6"/>
      <c r="P9" s="6"/>
      <c r="Q9" s="6"/>
    </row>
    <row r="10" spans="4:20" ht="30" customHeight="1">
      <c r="D10" s="6"/>
      <c r="F10" s="6"/>
      <c r="G10" s="6"/>
      <c r="H10" s="6"/>
      <c r="J10" s="6"/>
      <c r="L10" s="6"/>
      <c r="M10" s="6"/>
      <c r="P10" s="6"/>
      <c r="Q10" s="6"/>
      <c r="R10" s="6"/>
      <c r="T10" s="6"/>
    </row>
    <row r="11" spans="4:16" ht="30" customHeight="1">
      <c r="D11" s="6"/>
      <c r="E11" s="6"/>
      <c r="F11" s="6"/>
      <c r="K11" s="6"/>
      <c r="L11" s="6"/>
      <c r="N11" s="6"/>
      <c r="P11" s="6"/>
    </row>
    <row r="12" spans="1:18" ht="30" customHeight="1">
      <c r="A12" s="6"/>
      <c r="G12" s="6"/>
      <c r="H12" s="6"/>
      <c r="I12" s="6"/>
      <c r="J12" s="6"/>
      <c r="Q12" s="6"/>
      <c r="R12" s="6"/>
    </row>
    <row r="13" spans="8:18" ht="30" customHeight="1">
      <c r="H13" s="6"/>
      <c r="I13" s="6"/>
      <c r="J13" s="6"/>
      <c r="K13" s="6"/>
      <c r="M13" s="6"/>
      <c r="O13" s="6"/>
      <c r="R13" s="6"/>
    </row>
    <row r="14" spans="5:15" ht="30" customHeight="1">
      <c r="E14" s="6"/>
      <c r="F14" s="6"/>
      <c r="G14" s="6"/>
      <c r="O14" s="6"/>
    </row>
    <row r="15" spans="8:18" ht="30" customHeight="1">
      <c r="H15" s="6"/>
      <c r="J15" s="6"/>
      <c r="N15" s="6"/>
      <c r="R15" s="6"/>
    </row>
    <row r="16" spans="2:17" ht="30" customHeight="1">
      <c r="B16" s="6"/>
      <c r="F16" s="6"/>
      <c r="Q16" s="6"/>
    </row>
    <row r="17" spans="9:20" ht="30" customHeight="1">
      <c r="I17" s="6"/>
      <c r="T17" s="6"/>
    </row>
    <row r="18" spans="6:19" ht="30" customHeight="1">
      <c r="F18" s="6"/>
      <c r="G18" s="6"/>
      <c r="S18" s="6"/>
    </row>
    <row r="19" spans="7:9" ht="30" customHeight="1">
      <c r="G19" s="6"/>
      <c r="H19" s="6"/>
      <c r="I19" s="6"/>
    </row>
    <row r="20" ht="30" customHeight="1">
      <c r="G20" s="6"/>
    </row>
    <row r="21" spans="3:11" ht="30" customHeight="1">
      <c r="C21" s="6"/>
      <c r="K21" s="6"/>
    </row>
    <row r="22" spans="7:17" ht="30" customHeight="1">
      <c r="G22" s="6"/>
      <c r="Q22" s="6"/>
    </row>
    <row r="23" ht="30" customHeight="1">
      <c r="H23" s="6"/>
    </row>
    <row r="24" ht="30" customHeight="1">
      <c r="I24" s="6"/>
    </row>
    <row r="25" ht="30" customHeight="1">
      <c r="J25" s="6"/>
    </row>
    <row r="26" ht="30" customHeight="1"/>
    <row r="27" ht="30" customHeight="1">
      <c r="Q27" s="6"/>
    </row>
    <row r="28" ht="30" customHeight="1">
      <c r="L28" s="6"/>
    </row>
    <row r="29" ht="30" customHeight="1"/>
    <row r="30" ht="30" customHeight="1"/>
    <row r="31" ht="30" customHeight="1"/>
    <row r="32" ht="30" customHeight="1">
      <c r="H32">
        <v>1296.24</v>
      </c>
    </row>
    <row r="33" ht="30" customHeight="1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104" t="s">
        <v>50</v>
      </c>
      <c r="B1" s="104"/>
      <c r="C1" s="10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/>
    </row>
    <row r="2" spans="1:18" ht="21" customHeight="1">
      <c r="A2" s="13" t="s">
        <v>349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6.5" customHeight="1">
      <c r="A3" s="3" t="s">
        <v>314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202</v>
      </c>
    </row>
    <row r="4" spans="1:18" ht="25.5" customHeight="1">
      <c r="A4" s="45" t="s">
        <v>246</v>
      </c>
      <c r="B4" s="45"/>
      <c r="C4" s="45"/>
      <c r="D4" s="45"/>
      <c r="E4" s="15" t="s">
        <v>203</v>
      </c>
      <c r="F4" s="15" t="s">
        <v>204</v>
      </c>
      <c r="G4" s="15" t="s">
        <v>205</v>
      </c>
      <c r="H4" s="15" t="s">
        <v>350</v>
      </c>
      <c r="I4" s="15" t="s">
        <v>351</v>
      </c>
      <c r="J4" s="15" t="s">
        <v>352</v>
      </c>
      <c r="K4" s="15" t="s">
        <v>353</v>
      </c>
      <c r="L4" s="15" t="s">
        <v>354</v>
      </c>
      <c r="M4" s="15" t="s">
        <v>355</v>
      </c>
      <c r="N4" s="15" t="s">
        <v>356</v>
      </c>
      <c r="O4" s="15" t="s">
        <v>357</v>
      </c>
      <c r="P4" s="15" t="s">
        <v>358</v>
      </c>
      <c r="Q4" s="33" t="s">
        <v>359</v>
      </c>
      <c r="R4" s="64" t="s">
        <v>360</v>
      </c>
    </row>
    <row r="5" spans="1:18" ht="25.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3"/>
      <c r="R5" s="64"/>
    </row>
    <row r="6" spans="1:18" ht="18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</row>
    <row r="7" spans="1:18" s="1" customFormat="1" ht="24" customHeight="1">
      <c r="A7" s="26" t="s">
        <v>254</v>
      </c>
      <c r="B7" s="27" t="s">
        <v>255</v>
      </c>
      <c r="C7" s="94" t="s">
        <v>255</v>
      </c>
      <c r="D7" s="116" t="s">
        <v>256</v>
      </c>
      <c r="E7" s="27" t="s">
        <v>223</v>
      </c>
      <c r="F7" s="94" t="s">
        <v>201</v>
      </c>
      <c r="G7" s="108">
        <v>1.14</v>
      </c>
      <c r="H7" s="108">
        <v>0</v>
      </c>
      <c r="I7" s="108">
        <v>1.14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1">
        <v>0</v>
      </c>
    </row>
    <row r="8" spans="2:18" ht="24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spans="3:17" ht="24" customHeight="1">
      <c r="C9" s="6"/>
      <c r="D9" s="6"/>
      <c r="E9" s="6"/>
      <c r="F9" s="6"/>
      <c r="G9" s="6"/>
      <c r="H9" s="6"/>
      <c r="P9" s="6"/>
      <c r="Q9" s="6"/>
    </row>
    <row r="10" spans="3:16" ht="24" customHeight="1">
      <c r="C10" s="6"/>
      <c r="E10" s="6"/>
      <c r="F10" s="6"/>
      <c r="G10" s="6"/>
      <c r="O10" s="6"/>
      <c r="P10" s="6"/>
    </row>
    <row r="11" spans="3:16" ht="24" customHeight="1">
      <c r="C11" s="6"/>
      <c r="D11" s="6"/>
      <c r="E11" s="6"/>
      <c r="F11" s="6"/>
      <c r="H11" s="6"/>
      <c r="O11" s="6"/>
      <c r="P11" s="6"/>
    </row>
    <row r="12" spans="5:16" ht="24" customHeight="1">
      <c r="E12" s="6"/>
      <c r="F12" s="6"/>
      <c r="H12" s="6"/>
      <c r="O12" s="6"/>
      <c r="P12" s="6"/>
    </row>
    <row r="13" spans="5:15" ht="24" customHeight="1">
      <c r="E13" s="6"/>
      <c r="F13" s="6"/>
      <c r="G13" s="6"/>
      <c r="O13" s="6"/>
    </row>
    <row r="14" spans="5:9" ht="24" customHeight="1">
      <c r="E14" s="6"/>
      <c r="F14" s="6"/>
      <c r="G14" s="6"/>
      <c r="I14" s="6"/>
    </row>
    <row r="15" spans="5:9" ht="24" customHeight="1">
      <c r="E15" s="6"/>
      <c r="F15" s="6"/>
      <c r="G15" s="6"/>
      <c r="I15" s="6"/>
    </row>
    <row r="16" spans="6:7" ht="24" customHeight="1">
      <c r="F16" s="6"/>
      <c r="G16" s="6"/>
    </row>
    <row r="17" spans="6:8" ht="24" customHeight="1">
      <c r="F17" s="6"/>
      <c r="G17" s="6"/>
      <c r="H17" s="6"/>
    </row>
    <row r="18" spans="7:8" ht="24" customHeight="1">
      <c r="G18" s="6"/>
      <c r="H18" s="6"/>
    </row>
    <row r="19" spans="6:8" ht="24" customHeight="1">
      <c r="F19" s="6"/>
      <c r="H19" s="6"/>
    </row>
    <row r="20" ht="24" customHeight="1">
      <c r="H20" s="6"/>
    </row>
    <row r="21" ht="24" customHeight="1"/>
    <row r="22" ht="24" customHeight="1"/>
    <row r="23" ht="24" customHeight="1">
      <c r="F23" s="6"/>
    </row>
    <row r="32" ht="11.25">
      <c r="H32">
        <v>1296.24</v>
      </c>
    </row>
  </sheetData>
  <sheetProtection formatCells="0" formatColumns="0" formatRows="0"/>
  <mergeCells count="18">
    <mergeCell ref="A1:C1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30"/>
    </row>
    <row r="2" spans="1:11" ht="37.5" customHeight="1">
      <c r="A2" s="13" t="s">
        <v>361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75" customHeight="1">
      <c r="A3" s="49" t="s">
        <v>314</v>
      </c>
      <c r="B3" s="50"/>
      <c r="C3" s="50"/>
      <c r="D3" s="137"/>
      <c r="E3" s="137"/>
      <c r="F3" s="137"/>
      <c r="G3" s="137"/>
      <c r="H3" s="137"/>
      <c r="I3" s="137"/>
      <c r="J3" s="137"/>
      <c r="K3" s="136" t="s">
        <v>202</v>
      </c>
    </row>
    <row r="4" spans="1:11" ht="27.7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362</v>
      </c>
      <c r="I4" s="15" t="s">
        <v>357</v>
      </c>
      <c r="J4" s="15" t="s">
        <v>363</v>
      </c>
      <c r="K4" s="45" t="s">
        <v>364</v>
      </c>
    </row>
    <row r="5" spans="1:11" ht="30.7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15"/>
      <c r="K5" s="15"/>
    </row>
    <row r="6" spans="1:11" ht="12.7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</row>
    <row r="7" spans="1:11" s="1" customFormat="1" ht="25.5" customHeight="1">
      <c r="A7" s="22" t="s">
        <v>254</v>
      </c>
      <c r="B7" s="22" t="s">
        <v>255</v>
      </c>
      <c r="C7" s="22" t="s">
        <v>255</v>
      </c>
      <c r="D7" s="22" t="s">
        <v>256</v>
      </c>
      <c r="E7" s="22" t="s">
        <v>223</v>
      </c>
      <c r="F7" s="22" t="s">
        <v>201</v>
      </c>
      <c r="G7" s="210">
        <v>1.14</v>
      </c>
      <c r="H7" s="210">
        <v>0</v>
      </c>
      <c r="I7" s="211">
        <v>0</v>
      </c>
      <c r="J7" s="211">
        <v>0</v>
      </c>
      <c r="K7" s="211">
        <v>0</v>
      </c>
    </row>
    <row r="8" spans="2:12" ht="25.5" customHeight="1">
      <c r="B8" s="6"/>
      <c r="C8" s="6"/>
      <c r="D8" s="6"/>
      <c r="F8" s="6"/>
      <c r="G8" s="6"/>
      <c r="I8" s="6"/>
      <c r="J8" s="6"/>
      <c r="L8" s="6"/>
    </row>
    <row r="9" spans="4:13" ht="25.5" customHeight="1">
      <c r="D9" s="6"/>
      <c r="G9" s="6"/>
      <c r="H9" s="6"/>
      <c r="J9" s="6"/>
      <c r="K9" s="6"/>
      <c r="M9" s="6"/>
    </row>
    <row r="10" spans="2:10" ht="25.5" customHeight="1">
      <c r="B10" s="6"/>
      <c r="H10" s="6"/>
      <c r="J10" s="6"/>
    </row>
    <row r="11" spans="1:11" ht="25.5" customHeight="1">
      <c r="A11" s="6"/>
      <c r="D11" s="6"/>
      <c r="H11" s="6"/>
      <c r="K11" s="6"/>
    </row>
    <row r="12" spans="2:11" ht="25.5" customHeight="1">
      <c r="B12" s="6"/>
      <c r="H12" s="6"/>
      <c r="K12" s="6"/>
    </row>
    <row r="13" spans="9:13" ht="25.5" customHeight="1">
      <c r="I13" s="6"/>
      <c r="J13" s="6"/>
      <c r="M13" s="6"/>
    </row>
    <row r="14" spans="8:11" ht="25.5" customHeight="1">
      <c r="H14" s="6"/>
      <c r="K14" s="6"/>
    </row>
    <row r="15" ht="25.5" customHeight="1"/>
    <row r="16" ht="25.5" customHeight="1">
      <c r="J16" s="6"/>
    </row>
    <row r="17" ht="25.5" customHeight="1">
      <c r="K17" s="6"/>
    </row>
    <row r="18" ht="25.5" customHeight="1">
      <c r="O18" s="6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>
      <c r="O27" s="6"/>
    </row>
    <row r="32" ht="12.75" customHeight="1">
      <c r="H32">
        <v>1296.24</v>
      </c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9" width="11.33203125" style="0" customWidth="1"/>
    <col min="10" max="10" width="8.33203125" style="0" customWidth="1"/>
    <col min="11" max="11" width="9.16015625" style="0" customWidth="1"/>
    <col min="12" max="12" width="10.16015625" style="0" customWidth="1"/>
    <col min="13" max="27" width="8.33203125" style="0" customWidth="1"/>
  </cols>
  <sheetData>
    <row r="1" spans="1:27" ht="12.75" customHeight="1">
      <c r="A1" t="s">
        <v>58</v>
      </c>
      <c r="AA1" s="30"/>
    </row>
    <row r="2" spans="1:27" ht="22.5" customHeight="1">
      <c r="A2" s="13" t="s">
        <v>365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8.75" customHeight="1">
      <c r="A3" s="124" t="s">
        <v>1</v>
      </c>
      <c r="B3" s="201" t="s">
        <v>201</v>
      </c>
      <c r="C3" s="6"/>
      <c r="AA3" s="30" t="s">
        <v>202</v>
      </c>
    </row>
    <row r="4" spans="1:27" ht="24.75" customHeight="1">
      <c r="A4" s="33" t="s">
        <v>203</v>
      </c>
      <c r="B4" s="33" t="s">
        <v>204</v>
      </c>
      <c r="C4" s="33" t="s">
        <v>235</v>
      </c>
      <c r="D4" s="33" t="s">
        <v>366</v>
      </c>
      <c r="E4" s="33" t="s">
        <v>367</v>
      </c>
      <c r="F4" s="15" t="s">
        <v>368</v>
      </c>
      <c r="G4" s="88" t="s">
        <v>369</v>
      </c>
      <c r="H4" s="32"/>
      <c r="I4" s="32" t="s">
        <v>261</v>
      </c>
      <c r="J4" s="33"/>
      <c r="K4" s="81" t="s">
        <v>370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ht="19.5" customHeight="1">
      <c r="A5" s="33"/>
      <c r="B5" s="33"/>
      <c r="C5" s="33"/>
      <c r="D5" s="33"/>
      <c r="E5" s="33"/>
      <c r="F5" s="15"/>
      <c r="G5" s="33" t="s">
        <v>371</v>
      </c>
      <c r="H5" s="33" t="s">
        <v>372</v>
      </c>
      <c r="I5" s="15" t="s">
        <v>205</v>
      </c>
      <c r="J5" s="202" t="s">
        <v>373</v>
      </c>
      <c r="K5" s="203" t="s">
        <v>206</v>
      </c>
      <c r="L5" s="203"/>
      <c r="M5" s="204"/>
      <c r="N5" s="204"/>
      <c r="O5" s="204"/>
      <c r="P5" s="204"/>
      <c r="Q5" s="204"/>
      <c r="R5" s="204"/>
      <c r="S5" s="208"/>
      <c r="T5" s="70" t="s">
        <v>374</v>
      </c>
      <c r="U5" s="70" t="s">
        <v>208</v>
      </c>
      <c r="V5" s="70" t="s">
        <v>209</v>
      </c>
      <c r="W5" s="45" t="s">
        <v>210</v>
      </c>
      <c r="X5" s="45" t="s">
        <v>211</v>
      </c>
      <c r="Y5" s="45"/>
      <c r="Z5" s="45" t="s">
        <v>212</v>
      </c>
      <c r="AA5" s="45" t="s">
        <v>213</v>
      </c>
    </row>
    <row r="6" spans="1:27" ht="21.75" customHeight="1">
      <c r="A6" s="33"/>
      <c r="B6" s="33"/>
      <c r="C6" s="33"/>
      <c r="D6" s="33"/>
      <c r="E6" s="33"/>
      <c r="F6" s="15"/>
      <c r="G6" s="33"/>
      <c r="H6" s="33"/>
      <c r="I6" s="15"/>
      <c r="J6" s="33" t="s">
        <v>375</v>
      </c>
      <c r="K6" s="205" t="s">
        <v>214</v>
      </c>
      <c r="L6" s="15" t="s">
        <v>376</v>
      </c>
      <c r="M6" s="64" t="s">
        <v>253</v>
      </c>
      <c r="N6" s="15"/>
      <c r="O6" s="15"/>
      <c r="P6" s="15"/>
      <c r="Q6" s="15"/>
      <c r="R6" s="15"/>
      <c r="S6" s="33"/>
      <c r="T6" s="33"/>
      <c r="U6" s="33"/>
      <c r="V6" s="33"/>
      <c r="W6" s="33"/>
      <c r="X6" s="15"/>
      <c r="Y6" s="15"/>
      <c r="Z6" s="15"/>
      <c r="AA6" s="15"/>
    </row>
    <row r="7" spans="1:27" ht="49.5" customHeight="1">
      <c r="A7" s="33"/>
      <c r="B7" s="33"/>
      <c r="C7" s="33"/>
      <c r="D7" s="33"/>
      <c r="E7" s="33"/>
      <c r="F7" s="15"/>
      <c r="G7" s="33"/>
      <c r="H7" s="33"/>
      <c r="I7" s="15"/>
      <c r="J7" s="33"/>
      <c r="K7" s="205"/>
      <c r="L7" s="15"/>
      <c r="M7" s="206" t="s">
        <v>217</v>
      </c>
      <c r="N7" s="195" t="s">
        <v>218</v>
      </c>
      <c r="O7" s="207" t="s">
        <v>377</v>
      </c>
      <c r="P7" s="207" t="s">
        <v>219</v>
      </c>
      <c r="Q7" s="207" t="s">
        <v>220</v>
      </c>
      <c r="R7" s="207" t="s">
        <v>378</v>
      </c>
      <c r="S7" s="209" t="s">
        <v>210</v>
      </c>
      <c r="T7" s="33"/>
      <c r="U7" s="33"/>
      <c r="V7" s="33"/>
      <c r="W7" s="33"/>
      <c r="X7" s="187" t="s">
        <v>215</v>
      </c>
      <c r="Y7" s="187" t="s">
        <v>216</v>
      </c>
      <c r="Z7" s="15"/>
      <c r="AA7" s="32"/>
    </row>
    <row r="8" spans="1:29" ht="24.75" customHeight="1">
      <c r="A8" s="138" t="s">
        <v>222</v>
      </c>
      <c r="B8" s="138" t="s">
        <v>222</v>
      </c>
      <c r="C8" s="138" t="s">
        <v>222</v>
      </c>
      <c r="D8" s="138" t="s">
        <v>222</v>
      </c>
      <c r="E8" s="138" t="s">
        <v>222</v>
      </c>
      <c r="F8" s="138" t="s">
        <v>222</v>
      </c>
      <c r="G8" s="138" t="s">
        <v>222</v>
      </c>
      <c r="H8" s="138" t="s">
        <v>222</v>
      </c>
      <c r="I8" s="38">
        <v>1</v>
      </c>
      <c r="J8" s="38">
        <v>2</v>
      </c>
      <c r="K8" s="138">
        <v>3</v>
      </c>
      <c r="L8" s="32">
        <v>4</v>
      </c>
      <c r="M8" s="21">
        <v>5</v>
      </c>
      <c r="N8" s="32">
        <v>6</v>
      </c>
      <c r="O8" s="21">
        <v>7</v>
      </c>
      <c r="P8" s="32">
        <v>8</v>
      </c>
      <c r="Q8" s="32">
        <v>9</v>
      </c>
      <c r="R8" s="21">
        <v>10</v>
      </c>
      <c r="S8" s="38">
        <v>11</v>
      </c>
      <c r="T8" s="38">
        <v>12</v>
      </c>
      <c r="U8" s="38">
        <v>13</v>
      </c>
      <c r="V8" s="138">
        <v>14</v>
      </c>
      <c r="W8" s="38">
        <v>15</v>
      </c>
      <c r="X8" s="38">
        <v>16</v>
      </c>
      <c r="Y8" s="38">
        <v>17</v>
      </c>
      <c r="Z8" s="138">
        <v>18</v>
      </c>
      <c r="AA8" s="66">
        <v>20</v>
      </c>
      <c r="AB8" s="6"/>
      <c r="AC8" s="6"/>
    </row>
    <row r="9" spans="1:27" s="1" customFormat="1" ht="57.75" customHeight="1">
      <c r="A9" s="24"/>
      <c r="B9" s="24"/>
      <c r="C9" s="22"/>
      <c r="D9" s="23"/>
      <c r="E9" s="25"/>
      <c r="F9" s="133" t="s">
        <v>217</v>
      </c>
      <c r="G9" s="23"/>
      <c r="H9" s="24"/>
      <c r="I9" s="57">
        <v>1135.77</v>
      </c>
      <c r="J9" s="58">
        <v>0</v>
      </c>
      <c r="K9" s="55">
        <v>1135.77</v>
      </c>
      <c r="L9" s="57">
        <v>1117.77</v>
      </c>
      <c r="M9" s="58">
        <v>18</v>
      </c>
      <c r="N9" s="58">
        <v>0</v>
      </c>
      <c r="O9" s="58">
        <v>1</v>
      </c>
      <c r="P9" s="58">
        <v>0</v>
      </c>
      <c r="Q9" s="58">
        <v>0</v>
      </c>
      <c r="R9" s="58">
        <v>0</v>
      </c>
      <c r="S9" s="58">
        <v>17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</row>
    <row r="10" spans="1:28" ht="57.75" customHeight="1">
      <c r="A10" s="24" t="s">
        <v>223</v>
      </c>
      <c r="B10" s="24" t="s">
        <v>201</v>
      </c>
      <c r="C10" s="22" t="s">
        <v>379</v>
      </c>
      <c r="D10" s="23" t="s">
        <v>380</v>
      </c>
      <c r="E10" s="25" t="s">
        <v>256</v>
      </c>
      <c r="F10" s="133" t="s">
        <v>276</v>
      </c>
      <c r="G10" s="23" t="s">
        <v>381</v>
      </c>
      <c r="H10" s="24" t="s">
        <v>381</v>
      </c>
      <c r="I10" s="57">
        <v>1</v>
      </c>
      <c r="J10" s="58">
        <v>0</v>
      </c>
      <c r="K10" s="55">
        <v>1</v>
      </c>
      <c r="L10" s="57">
        <v>0</v>
      </c>
      <c r="M10" s="58">
        <v>1</v>
      </c>
      <c r="N10" s="58">
        <v>0</v>
      </c>
      <c r="O10" s="58">
        <v>1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6"/>
    </row>
    <row r="11" spans="1:28" ht="57.75" customHeight="1">
      <c r="A11" s="24" t="s">
        <v>223</v>
      </c>
      <c r="B11" s="24" t="s">
        <v>201</v>
      </c>
      <c r="C11" s="22" t="s">
        <v>382</v>
      </c>
      <c r="D11" s="23" t="s">
        <v>380</v>
      </c>
      <c r="E11" s="25" t="s">
        <v>256</v>
      </c>
      <c r="F11" s="133" t="s">
        <v>273</v>
      </c>
      <c r="G11" s="23" t="s">
        <v>381</v>
      </c>
      <c r="H11" s="24" t="s">
        <v>381</v>
      </c>
      <c r="I11" s="57">
        <v>100</v>
      </c>
      <c r="J11" s="58">
        <v>0</v>
      </c>
      <c r="K11" s="55">
        <v>100</v>
      </c>
      <c r="L11" s="57">
        <v>100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6"/>
    </row>
    <row r="12" spans="1:28" ht="57.75" customHeight="1">
      <c r="A12" s="24" t="s">
        <v>223</v>
      </c>
      <c r="B12" s="24" t="s">
        <v>201</v>
      </c>
      <c r="C12" s="22" t="s">
        <v>383</v>
      </c>
      <c r="D12" s="23" t="s">
        <v>380</v>
      </c>
      <c r="E12" s="25" t="s">
        <v>256</v>
      </c>
      <c r="F12" s="133" t="s">
        <v>273</v>
      </c>
      <c r="G12" s="23" t="s">
        <v>381</v>
      </c>
      <c r="H12" s="24" t="s">
        <v>381</v>
      </c>
      <c r="I12" s="57">
        <v>1.57</v>
      </c>
      <c r="J12" s="58">
        <v>0</v>
      </c>
      <c r="K12" s="55">
        <v>1.57</v>
      </c>
      <c r="L12" s="57">
        <v>1.57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6"/>
    </row>
    <row r="13" spans="1:29" ht="57.75" customHeight="1">
      <c r="A13" s="24" t="s">
        <v>223</v>
      </c>
      <c r="B13" s="24" t="s">
        <v>201</v>
      </c>
      <c r="C13" s="22" t="s">
        <v>384</v>
      </c>
      <c r="D13" s="23" t="s">
        <v>380</v>
      </c>
      <c r="E13" s="25" t="s">
        <v>256</v>
      </c>
      <c r="F13" s="133" t="s">
        <v>276</v>
      </c>
      <c r="G13" s="23" t="s">
        <v>381</v>
      </c>
      <c r="H13" s="24" t="s">
        <v>381</v>
      </c>
      <c r="I13" s="57">
        <v>530</v>
      </c>
      <c r="J13" s="58">
        <v>0</v>
      </c>
      <c r="K13" s="55">
        <v>530</v>
      </c>
      <c r="L13" s="57">
        <v>530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C13" s="6"/>
    </row>
    <row r="14" spans="1:27" ht="57.75" customHeight="1">
      <c r="A14" s="24" t="s">
        <v>223</v>
      </c>
      <c r="B14" s="24" t="s">
        <v>201</v>
      </c>
      <c r="C14" s="22" t="s">
        <v>385</v>
      </c>
      <c r="D14" s="23" t="s">
        <v>380</v>
      </c>
      <c r="E14" s="25" t="s">
        <v>256</v>
      </c>
      <c r="F14" s="133" t="s">
        <v>276</v>
      </c>
      <c r="G14" s="23" t="s">
        <v>381</v>
      </c>
      <c r="H14" s="24" t="s">
        <v>381</v>
      </c>
      <c r="I14" s="57">
        <v>17</v>
      </c>
      <c r="J14" s="58">
        <v>0</v>
      </c>
      <c r="K14" s="55">
        <v>17</v>
      </c>
      <c r="L14" s="57">
        <v>0</v>
      </c>
      <c r="M14" s="58">
        <v>17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17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</row>
    <row r="15" spans="1:27" ht="57.75" customHeight="1">
      <c r="A15" s="24" t="s">
        <v>223</v>
      </c>
      <c r="B15" s="24" t="s">
        <v>201</v>
      </c>
      <c r="C15" s="22" t="s">
        <v>386</v>
      </c>
      <c r="D15" s="23" t="s">
        <v>380</v>
      </c>
      <c r="E15" s="25" t="s">
        <v>256</v>
      </c>
      <c r="F15" s="133" t="s">
        <v>273</v>
      </c>
      <c r="G15" s="23" t="s">
        <v>381</v>
      </c>
      <c r="H15" s="24" t="s">
        <v>381</v>
      </c>
      <c r="I15" s="57">
        <v>6.7</v>
      </c>
      <c r="J15" s="58">
        <v>0</v>
      </c>
      <c r="K15" s="55">
        <v>6.7</v>
      </c>
      <c r="L15" s="57">
        <v>6.7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</row>
    <row r="16" spans="1:27" ht="57.75" customHeight="1">
      <c r="A16" s="24" t="s">
        <v>223</v>
      </c>
      <c r="B16" s="24" t="s">
        <v>201</v>
      </c>
      <c r="C16" s="22" t="s">
        <v>387</v>
      </c>
      <c r="D16" s="23" t="s">
        <v>380</v>
      </c>
      <c r="E16" s="25" t="s">
        <v>256</v>
      </c>
      <c r="F16" s="133" t="s">
        <v>273</v>
      </c>
      <c r="G16" s="23" t="s">
        <v>381</v>
      </c>
      <c r="H16" s="24" t="s">
        <v>381</v>
      </c>
      <c r="I16" s="57">
        <v>14</v>
      </c>
      <c r="J16" s="58">
        <v>0</v>
      </c>
      <c r="K16" s="55">
        <v>14</v>
      </c>
      <c r="L16" s="57">
        <v>14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</row>
    <row r="17" spans="1:27" ht="57.75" customHeight="1">
      <c r="A17" s="24" t="s">
        <v>223</v>
      </c>
      <c r="B17" s="24" t="s">
        <v>201</v>
      </c>
      <c r="C17" s="22" t="s">
        <v>388</v>
      </c>
      <c r="D17" s="23" t="s">
        <v>380</v>
      </c>
      <c r="E17" s="25" t="s">
        <v>256</v>
      </c>
      <c r="F17" s="133" t="s">
        <v>273</v>
      </c>
      <c r="G17" s="23" t="s">
        <v>381</v>
      </c>
      <c r="H17" s="24" t="s">
        <v>381</v>
      </c>
      <c r="I17" s="57">
        <v>3.5</v>
      </c>
      <c r="J17" s="58">
        <v>0</v>
      </c>
      <c r="K17" s="55">
        <v>3.5</v>
      </c>
      <c r="L17" s="57">
        <v>3.5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</row>
    <row r="18" spans="1:27" ht="57.75" customHeight="1">
      <c r="A18" s="24" t="s">
        <v>223</v>
      </c>
      <c r="B18" s="24" t="s">
        <v>201</v>
      </c>
      <c r="C18" s="22" t="s">
        <v>389</v>
      </c>
      <c r="D18" s="23" t="s">
        <v>380</v>
      </c>
      <c r="E18" s="25" t="s">
        <v>256</v>
      </c>
      <c r="F18" s="133" t="s">
        <v>273</v>
      </c>
      <c r="G18" s="23" t="s">
        <v>381</v>
      </c>
      <c r="H18" s="24" t="s">
        <v>381</v>
      </c>
      <c r="I18" s="57">
        <v>45</v>
      </c>
      <c r="J18" s="58">
        <v>0</v>
      </c>
      <c r="K18" s="55">
        <v>45</v>
      </c>
      <c r="L18" s="57">
        <v>45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</row>
    <row r="19" spans="1:27" ht="57.75" customHeight="1">
      <c r="A19" s="24" t="s">
        <v>223</v>
      </c>
      <c r="B19" s="24" t="s">
        <v>201</v>
      </c>
      <c r="C19" s="22" t="s">
        <v>390</v>
      </c>
      <c r="D19" s="23" t="s">
        <v>380</v>
      </c>
      <c r="E19" s="25" t="s">
        <v>256</v>
      </c>
      <c r="F19" s="133" t="s">
        <v>273</v>
      </c>
      <c r="G19" s="23" t="s">
        <v>381</v>
      </c>
      <c r="H19" s="24" t="s">
        <v>381</v>
      </c>
      <c r="I19" s="57">
        <v>417</v>
      </c>
      <c r="J19" s="58">
        <v>0</v>
      </c>
      <c r="K19" s="55">
        <v>417</v>
      </c>
      <c r="L19" s="57">
        <v>417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</row>
    <row r="20" ht="57.75" customHeight="1">
      <c r="P20" s="6"/>
    </row>
    <row r="21" ht="57.75" customHeight="1">
      <c r="R21" s="6"/>
    </row>
    <row r="32" ht="11.25">
      <c r="H32">
        <v>1296.24</v>
      </c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horizontalDpi="600" verticalDpi="600" orientation="landscape" scale="45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showGridLines="0" showZeros="0" workbookViewId="0" topLeftCell="F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10.5" style="0" customWidth="1"/>
    <col min="10" max="10" width="10.66015625" style="0" customWidth="1"/>
    <col min="11" max="11" width="10.16015625" style="0" customWidth="1"/>
    <col min="12" max="26" width="8.66015625" style="0" customWidth="1"/>
  </cols>
  <sheetData>
    <row r="1" spans="1:26" ht="12.75" customHeight="1">
      <c r="A1" s="6" t="s">
        <v>62</v>
      </c>
      <c r="Z1" s="30"/>
    </row>
    <row r="2" spans="1:26" ht="26.25" customHeight="1">
      <c r="A2" s="13" t="s">
        <v>391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24" t="s">
        <v>1</v>
      </c>
      <c r="B3" s="197" t="s">
        <v>201</v>
      </c>
      <c r="Z3" s="30" t="s">
        <v>202</v>
      </c>
    </row>
    <row r="4" spans="1:26" ht="12.75" customHeight="1">
      <c r="A4" s="33" t="s">
        <v>203</v>
      </c>
      <c r="B4" s="33" t="s">
        <v>204</v>
      </c>
      <c r="C4" s="33" t="s">
        <v>366</v>
      </c>
      <c r="D4" s="33" t="s">
        <v>367</v>
      </c>
      <c r="E4" s="33" t="s">
        <v>368</v>
      </c>
      <c r="F4" s="33" t="s">
        <v>235</v>
      </c>
      <c r="G4" s="33" t="s">
        <v>392</v>
      </c>
      <c r="H4" s="33" t="s">
        <v>393</v>
      </c>
      <c r="I4" s="15" t="s">
        <v>205</v>
      </c>
      <c r="J4" s="88" t="s">
        <v>394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33"/>
      <c r="B5" s="33"/>
      <c r="C5" s="33"/>
      <c r="D5" s="33"/>
      <c r="E5" s="33"/>
      <c r="F5" s="33"/>
      <c r="G5" s="33"/>
      <c r="H5" s="33"/>
      <c r="I5" s="15"/>
      <c r="J5" s="64" t="s">
        <v>206</v>
      </c>
      <c r="K5" s="15"/>
      <c r="L5" s="15"/>
      <c r="M5" s="15"/>
      <c r="N5" s="15"/>
      <c r="O5" s="15"/>
      <c r="P5" s="15"/>
      <c r="Q5" s="15"/>
      <c r="R5" s="33"/>
      <c r="S5" s="33" t="s">
        <v>374</v>
      </c>
      <c r="T5" s="33" t="s">
        <v>208</v>
      </c>
      <c r="U5" s="33" t="s">
        <v>209</v>
      </c>
      <c r="V5" s="33" t="s">
        <v>210</v>
      </c>
      <c r="W5" s="33" t="s">
        <v>211</v>
      </c>
      <c r="X5" s="33" t="s">
        <v>212</v>
      </c>
      <c r="Y5" s="33" t="s">
        <v>395</v>
      </c>
      <c r="Z5" s="15" t="s">
        <v>213</v>
      </c>
    </row>
    <row r="6" spans="1:26" ht="28.5" customHeight="1">
      <c r="A6" s="33"/>
      <c r="B6" s="33"/>
      <c r="C6" s="33"/>
      <c r="D6" s="33"/>
      <c r="E6" s="33"/>
      <c r="F6" s="33"/>
      <c r="G6" s="33"/>
      <c r="H6" s="33"/>
      <c r="I6" s="15"/>
      <c r="J6" s="64" t="s">
        <v>214</v>
      </c>
      <c r="K6" s="15" t="s">
        <v>376</v>
      </c>
      <c r="L6" s="15" t="s">
        <v>253</v>
      </c>
      <c r="M6" s="15"/>
      <c r="N6" s="15"/>
      <c r="O6" s="15"/>
      <c r="P6" s="15"/>
      <c r="Q6" s="15"/>
      <c r="R6" s="33"/>
      <c r="S6" s="33"/>
      <c r="T6" s="33"/>
      <c r="U6" s="33"/>
      <c r="V6" s="33"/>
      <c r="W6" s="33"/>
      <c r="X6" s="33"/>
      <c r="Y6" s="33"/>
      <c r="Z6" s="15"/>
    </row>
    <row r="7" spans="1:26" ht="52.5" customHeight="1">
      <c r="A7" s="33"/>
      <c r="B7" s="33"/>
      <c r="C7" s="33"/>
      <c r="D7" s="33"/>
      <c r="E7" s="33"/>
      <c r="F7" s="33"/>
      <c r="G7" s="33"/>
      <c r="H7" s="33"/>
      <c r="I7" s="15"/>
      <c r="J7" s="64"/>
      <c r="K7" s="15"/>
      <c r="L7" s="15" t="s">
        <v>217</v>
      </c>
      <c r="M7" s="15" t="s">
        <v>218</v>
      </c>
      <c r="N7" s="15" t="s">
        <v>377</v>
      </c>
      <c r="O7" s="15" t="s">
        <v>219</v>
      </c>
      <c r="P7" s="15" t="s">
        <v>220</v>
      </c>
      <c r="Q7" s="15" t="s">
        <v>378</v>
      </c>
      <c r="R7" s="33" t="s">
        <v>210</v>
      </c>
      <c r="S7" s="33"/>
      <c r="T7" s="33"/>
      <c r="U7" s="33"/>
      <c r="V7" s="33"/>
      <c r="W7" s="33"/>
      <c r="X7" s="33"/>
      <c r="Y7" s="33"/>
      <c r="Z7" s="32"/>
    </row>
    <row r="8" spans="1:26" ht="12.75" customHeight="1">
      <c r="A8" s="38" t="s">
        <v>222</v>
      </c>
      <c r="B8" s="38" t="s">
        <v>222</v>
      </c>
      <c r="C8" s="38" t="s">
        <v>222</v>
      </c>
      <c r="D8" s="38" t="s">
        <v>222</v>
      </c>
      <c r="E8" s="38" t="s">
        <v>222</v>
      </c>
      <c r="F8" s="38" t="s">
        <v>222</v>
      </c>
      <c r="G8" s="38" t="s">
        <v>222</v>
      </c>
      <c r="H8" s="38" t="s">
        <v>222</v>
      </c>
      <c r="I8" s="200">
        <v>1</v>
      </c>
      <c r="J8" s="120">
        <v>2</v>
      </c>
      <c r="K8" s="32">
        <v>3</v>
      </c>
      <c r="L8" s="32">
        <v>4</v>
      </c>
      <c r="M8" s="32">
        <v>5</v>
      </c>
      <c r="N8" s="32">
        <v>6</v>
      </c>
      <c r="O8" s="32">
        <v>7</v>
      </c>
      <c r="P8" s="32">
        <v>8</v>
      </c>
      <c r="Q8" s="32">
        <v>9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200">
        <v>17</v>
      </c>
      <c r="Z8" s="66">
        <v>18</v>
      </c>
    </row>
    <row r="9" spans="1:26" s="1" customFormat="1" ht="28.5" customHeight="1">
      <c r="A9" s="26" t="s">
        <v>223</v>
      </c>
      <c r="B9" s="47"/>
      <c r="C9" s="47"/>
      <c r="D9" s="198"/>
      <c r="E9" s="27"/>
      <c r="F9" s="26"/>
      <c r="G9" s="27"/>
      <c r="H9" s="199"/>
      <c r="I9" s="107">
        <v>1135.77</v>
      </c>
      <c r="J9" s="101">
        <v>1135.77</v>
      </c>
      <c r="K9" s="102">
        <v>1117.77</v>
      </c>
      <c r="L9" s="102">
        <v>18</v>
      </c>
      <c r="M9" s="102">
        <v>0</v>
      </c>
      <c r="N9" s="102">
        <v>1</v>
      </c>
      <c r="O9" s="102">
        <v>0</v>
      </c>
      <c r="P9" s="102">
        <v>0</v>
      </c>
      <c r="Q9" s="102">
        <v>0</v>
      </c>
      <c r="R9" s="102">
        <v>17</v>
      </c>
      <c r="S9" s="102">
        <v>0</v>
      </c>
      <c r="T9" s="102">
        <v>0</v>
      </c>
      <c r="U9" s="102">
        <v>0</v>
      </c>
      <c r="V9" s="107">
        <v>0</v>
      </c>
      <c r="W9" s="101">
        <v>0</v>
      </c>
      <c r="X9" s="102">
        <v>0</v>
      </c>
      <c r="Y9" s="107">
        <v>0</v>
      </c>
      <c r="Z9" s="101">
        <v>0</v>
      </c>
    </row>
    <row r="10" spans="1:28" ht="28.5" customHeight="1">
      <c r="A10" s="26" t="s">
        <v>257</v>
      </c>
      <c r="B10" s="47" t="s">
        <v>201</v>
      </c>
      <c r="C10" s="47" t="s">
        <v>380</v>
      </c>
      <c r="D10" s="198" t="s">
        <v>256</v>
      </c>
      <c r="E10" s="27" t="s">
        <v>396</v>
      </c>
      <c r="F10" s="26" t="s">
        <v>387</v>
      </c>
      <c r="G10" s="27"/>
      <c r="H10" s="199" t="s">
        <v>273</v>
      </c>
      <c r="I10" s="107">
        <v>14</v>
      </c>
      <c r="J10" s="101">
        <v>14</v>
      </c>
      <c r="K10" s="102">
        <v>14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7">
        <v>0</v>
      </c>
      <c r="W10" s="101">
        <v>0</v>
      </c>
      <c r="X10" s="102">
        <v>0</v>
      </c>
      <c r="Y10" s="107">
        <v>0</v>
      </c>
      <c r="Z10" s="101">
        <v>0</v>
      </c>
      <c r="AA10" s="6"/>
      <c r="AB10" s="6"/>
    </row>
    <row r="11" spans="1:28" ht="28.5" customHeight="1">
      <c r="A11" s="26" t="s">
        <v>257</v>
      </c>
      <c r="B11" s="47" t="s">
        <v>201</v>
      </c>
      <c r="C11" s="47" t="s">
        <v>380</v>
      </c>
      <c r="D11" s="198" t="s">
        <v>256</v>
      </c>
      <c r="E11" s="27" t="s">
        <v>396</v>
      </c>
      <c r="F11" s="26" t="s">
        <v>383</v>
      </c>
      <c r="G11" s="27"/>
      <c r="H11" s="199" t="s">
        <v>273</v>
      </c>
      <c r="I11" s="107">
        <v>1.57</v>
      </c>
      <c r="J11" s="101">
        <v>1.57</v>
      </c>
      <c r="K11" s="102">
        <v>1.57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7">
        <v>0</v>
      </c>
      <c r="W11" s="101">
        <v>0</v>
      </c>
      <c r="X11" s="102">
        <v>0</v>
      </c>
      <c r="Y11" s="107">
        <v>0</v>
      </c>
      <c r="Z11" s="101">
        <v>0</v>
      </c>
      <c r="AA11" s="6"/>
      <c r="AB11" s="6"/>
    </row>
    <row r="12" spans="1:27" ht="28.5" customHeight="1">
      <c r="A12" s="26" t="s">
        <v>257</v>
      </c>
      <c r="B12" s="47" t="s">
        <v>201</v>
      </c>
      <c r="C12" s="47" t="s">
        <v>380</v>
      </c>
      <c r="D12" s="198" t="s">
        <v>256</v>
      </c>
      <c r="E12" s="27" t="s">
        <v>396</v>
      </c>
      <c r="F12" s="26" t="s">
        <v>382</v>
      </c>
      <c r="G12" s="27"/>
      <c r="H12" s="199" t="s">
        <v>273</v>
      </c>
      <c r="I12" s="107">
        <v>100</v>
      </c>
      <c r="J12" s="101">
        <v>100</v>
      </c>
      <c r="K12" s="102">
        <v>100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7">
        <v>0</v>
      </c>
      <c r="W12" s="101">
        <v>0</v>
      </c>
      <c r="X12" s="102">
        <v>0</v>
      </c>
      <c r="Y12" s="107">
        <v>0</v>
      </c>
      <c r="Z12" s="101">
        <v>0</v>
      </c>
      <c r="AA12" s="6"/>
    </row>
    <row r="13" spans="1:26" ht="28.5" customHeight="1">
      <c r="A13" s="26" t="s">
        <v>257</v>
      </c>
      <c r="B13" s="47" t="s">
        <v>201</v>
      </c>
      <c r="C13" s="47" t="s">
        <v>380</v>
      </c>
      <c r="D13" s="198" t="s">
        <v>256</v>
      </c>
      <c r="E13" s="27" t="s">
        <v>396</v>
      </c>
      <c r="F13" s="26" t="s">
        <v>389</v>
      </c>
      <c r="G13" s="27"/>
      <c r="H13" s="199" t="s">
        <v>273</v>
      </c>
      <c r="I13" s="107">
        <v>45</v>
      </c>
      <c r="J13" s="101">
        <v>45</v>
      </c>
      <c r="K13" s="102">
        <v>45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7">
        <v>0</v>
      </c>
      <c r="W13" s="101">
        <v>0</v>
      </c>
      <c r="X13" s="102">
        <v>0</v>
      </c>
      <c r="Y13" s="107">
        <v>0</v>
      </c>
      <c r="Z13" s="101">
        <v>0</v>
      </c>
    </row>
    <row r="14" spans="1:27" ht="28.5" customHeight="1">
      <c r="A14" s="26" t="s">
        <v>257</v>
      </c>
      <c r="B14" s="47" t="s">
        <v>201</v>
      </c>
      <c r="C14" s="47" t="s">
        <v>380</v>
      </c>
      <c r="D14" s="198" t="s">
        <v>256</v>
      </c>
      <c r="E14" s="27" t="s">
        <v>396</v>
      </c>
      <c r="F14" s="26" t="s">
        <v>388</v>
      </c>
      <c r="G14" s="27"/>
      <c r="H14" s="199" t="s">
        <v>273</v>
      </c>
      <c r="I14" s="107">
        <v>3.5</v>
      </c>
      <c r="J14" s="101">
        <v>3.5</v>
      </c>
      <c r="K14" s="102">
        <v>3.5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7">
        <v>0</v>
      </c>
      <c r="W14" s="101">
        <v>0</v>
      </c>
      <c r="X14" s="102">
        <v>0</v>
      </c>
      <c r="Y14" s="107">
        <v>0</v>
      </c>
      <c r="Z14" s="101">
        <v>0</v>
      </c>
      <c r="AA14" s="6"/>
    </row>
    <row r="15" spans="1:26" ht="28.5" customHeight="1">
      <c r="A15" s="26" t="s">
        <v>257</v>
      </c>
      <c r="B15" s="47" t="s">
        <v>201</v>
      </c>
      <c r="C15" s="47" t="s">
        <v>380</v>
      </c>
      <c r="D15" s="198" t="s">
        <v>256</v>
      </c>
      <c r="E15" s="27" t="s">
        <v>396</v>
      </c>
      <c r="F15" s="26" t="s">
        <v>386</v>
      </c>
      <c r="G15" s="27"/>
      <c r="H15" s="199" t="s">
        <v>273</v>
      </c>
      <c r="I15" s="107">
        <v>6.7</v>
      </c>
      <c r="J15" s="101">
        <v>6.7</v>
      </c>
      <c r="K15" s="102">
        <v>6.7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7">
        <v>0</v>
      </c>
      <c r="W15" s="101">
        <v>0</v>
      </c>
      <c r="X15" s="102">
        <v>0</v>
      </c>
      <c r="Y15" s="107">
        <v>0</v>
      </c>
      <c r="Z15" s="101">
        <v>0</v>
      </c>
    </row>
    <row r="16" spans="1:26" ht="28.5" customHeight="1">
      <c r="A16" s="26" t="s">
        <v>257</v>
      </c>
      <c r="B16" s="47" t="s">
        <v>201</v>
      </c>
      <c r="C16" s="47" t="s">
        <v>380</v>
      </c>
      <c r="D16" s="198" t="s">
        <v>256</v>
      </c>
      <c r="E16" s="27" t="s">
        <v>396</v>
      </c>
      <c r="F16" s="26" t="s">
        <v>390</v>
      </c>
      <c r="G16" s="27"/>
      <c r="H16" s="199" t="s">
        <v>273</v>
      </c>
      <c r="I16" s="107">
        <v>417</v>
      </c>
      <c r="J16" s="101">
        <v>417</v>
      </c>
      <c r="K16" s="102">
        <v>417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7">
        <v>0</v>
      </c>
      <c r="W16" s="101">
        <v>0</v>
      </c>
      <c r="X16" s="102">
        <v>0</v>
      </c>
      <c r="Y16" s="107">
        <v>0</v>
      </c>
      <c r="Z16" s="101">
        <v>0</v>
      </c>
    </row>
    <row r="17" spans="1:26" ht="28.5" customHeight="1">
      <c r="A17" s="26" t="s">
        <v>257</v>
      </c>
      <c r="B17" s="47" t="s">
        <v>201</v>
      </c>
      <c r="C17" s="47" t="s">
        <v>380</v>
      </c>
      <c r="D17" s="198" t="s">
        <v>256</v>
      </c>
      <c r="E17" s="27" t="s">
        <v>397</v>
      </c>
      <c r="F17" s="26" t="s">
        <v>384</v>
      </c>
      <c r="G17" s="27"/>
      <c r="H17" s="199" t="s">
        <v>276</v>
      </c>
      <c r="I17" s="107">
        <v>530</v>
      </c>
      <c r="J17" s="101">
        <v>530</v>
      </c>
      <c r="K17" s="102">
        <v>530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7">
        <v>0</v>
      </c>
      <c r="W17" s="101">
        <v>0</v>
      </c>
      <c r="X17" s="102">
        <v>0</v>
      </c>
      <c r="Y17" s="107">
        <v>0</v>
      </c>
      <c r="Z17" s="101">
        <v>0</v>
      </c>
    </row>
    <row r="18" spans="1:26" ht="28.5" customHeight="1">
      <c r="A18" s="26" t="s">
        <v>257</v>
      </c>
      <c r="B18" s="47" t="s">
        <v>201</v>
      </c>
      <c r="C18" s="47" t="s">
        <v>380</v>
      </c>
      <c r="D18" s="198" t="s">
        <v>256</v>
      </c>
      <c r="E18" s="27" t="s">
        <v>397</v>
      </c>
      <c r="F18" s="26" t="s">
        <v>379</v>
      </c>
      <c r="G18" s="27"/>
      <c r="H18" s="199" t="s">
        <v>276</v>
      </c>
      <c r="I18" s="107">
        <v>1</v>
      </c>
      <c r="J18" s="101">
        <v>1</v>
      </c>
      <c r="K18" s="102">
        <v>0</v>
      </c>
      <c r="L18" s="102">
        <v>1</v>
      </c>
      <c r="M18" s="102">
        <v>0</v>
      </c>
      <c r="N18" s="102">
        <v>1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7">
        <v>0</v>
      </c>
      <c r="W18" s="101">
        <v>0</v>
      </c>
      <c r="X18" s="102">
        <v>0</v>
      </c>
      <c r="Y18" s="107">
        <v>0</v>
      </c>
      <c r="Z18" s="101">
        <v>0</v>
      </c>
    </row>
    <row r="19" spans="1:26" ht="28.5" customHeight="1">
      <c r="A19" s="26" t="s">
        <v>257</v>
      </c>
      <c r="B19" s="47" t="s">
        <v>201</v>
      </c>
      <c r="C19" s="47" t="s">
        <v>380</v>
      </c>
      <c r="D19" s="198" t="s">
        <v>256</v>
      </c>
      <c r="E19" s="27" t="s">
        <v>397</v>
      </c>
      <c r="F19" s="26" t="s">
        <v>385</v>
      </c>
      <c r="G19" s="27"/>
      <c r="H19" s="199" t="s">
        <v>276</v>
      </c>
      <c r="I19" s="107">
        <v>17</v>
      </c>
      <c r="J19" s="101">
        <v>17</v>
      </c>
      <c r="K19" s="102">
        <v>0</v>
      </c>
      <c r="L19" s="102">
        <v>17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17</v>
      </c>
      <c r="S19" s="102">
        <v>0</v>
      </c>
      <c r="T19" s="102">
        <v>0</v>
      </c>
      <c r="U19" s="102">
        <v>0</v>
      </c>
      <c r="V19" s="107">
        <v>0</v>
      </c>
      <c r="W19" s="101">
        <v>0</v>
      </c>
      <c r="X19" s="102">
        <v>0</v>
      </c>
      <c r="Y19" s="107">
        <v>0</v>
      </c>
      <c r="Z19" s="101">
        <v>0</v>
      </c>
    </row>
    <row r="20" spans="6:7" ht="28.5" customHeight="1">
      <c r="F20" s="6"/>
      <c r="G20" s="6"/>
    </row>
    <row r="21" ht="28.5" customHeight="1">
      <c r="X21" s="6"/>
    </row>
    <row r="32" ht="11.25">
      <c r="H32">
        <v>1296.24</v>
      </c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workbookViewId="0" topLeftCell="H1">
      <selection activeCell="AD1" sqref="AD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104" t="s">
        <v>66</v>
      </c>
      <c r="B1" s="10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0"/>
    </row>
    <row r="2" spans="1:30" ht="27.75" customHeight="1">
      <c r="A2" s="13" t="s">
        <v>398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" customFormat="1" ht="22.5" customHeight="1">
      <c r="A3" s="18" t="s">
        <v>314</v>
      </c>
      <c r="B3" s="18"/>
      <c r="C3" s="18"/>
      <c r="D3" s="18"/>
      <c r="E3" s="114"/>
      <c r="AD3" s="130" t="s">
        <v>202</v>
      </c>
    </row>
    <row r="4" spans="1:30" ht="30.75" customHeight="1">
      <c r="A4" s="45" t="s">
        <v>246</v>
      </c>
      <c r="B4" s="45"/>
      <c r="C4" s="45"/>
      <c r="D4" s="38"/>
      <c r="E4" s="85" t="s">
        <v>203</v>
      </c>
      <c r="F4" s="15" t="s">
        <v>204</v>
      </c>
      <c r="G4" s="15" t="s">
        <v>217</v>
      </c>
      <c r="H4" s="15" t="s">
        <v>399</v>
      </c>
      <c r="I4" s="15"/>
      <c r="J4" s="15"/>
      <c r="K4" s="15"/>
      <c r="L4" s="15"/>
      <c r="M4" s="15"/>
      <c r="N4" s="15"/>
      <c r="O4" s="15"/>
      <c r="P4" s="15"/>
      <c r="Q4" s="15"/>
      <c r="R4" s="33"/>
      <c r="S4" s="15" t="s">
        <v>400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36.75" customHeight="1">
      <c r="A5" s="195" t="s">
        <v>249</v>
      </c>
      <c r="B5" s="195" t="s">
        <v>250</v>
      </c>
      <c r="C5" s="196" t="s">
        <v>251</v>
      </c>
      <c r="D5" s="81" t="s">
        <v>266</v>
      </c>
      <c r="E5" s="64"/>
      <c r="F5" s="15"/>
      <c r="G5" s="15"/>
      <c r="H5" s="46" t="s">
        <v>217</v>
      </c>
      <c r="I5" s="46" t="s">
        <v>321</v>
      </c>
      <c r="J5" s="46" t="s">
        <v>322</v>
      </c>
      <c r="K5" s="46" t="s">
        <v>346</v>
      </c>
      <c r="L5" s="46" t="s">
        <v>333</v>
      </c>
      <c r="M5" s="46" t="s">
        <v>334</v>
      </c>
      <c r="N5" s="46" t="s">
        <v>315</v>
      </c>
      <c r="O5" s="46" t="s">
        <v>335</v>
      </c>
      <c r="P5" s="46" t="s">
        <v>337</v>
      </c>
      <c r="Q5" s="46" t="s">
        <v>338</v>
      </c>
      <c r="R5" s="46" t="s">
        <v>360</v>
      </c>
      <c r="S5" s="195" t="s">
        <v>217</v>
      </c>
      <c r="T5" s="195" t="s">
        <v>350</v>
      </c>
      <c r="U5" s="195" t="s">
        <v>351</v>
      </c>
      <c r="V5" s="195" t="s">
        <v>352</v>
      </c>
      <c r="W5" s="195" t="s">
        <v>353</v>
      </c>
      <c r="X5" s="195" t="s">
        <v>354</v>
      </c>
      <c r="Y5" s="195" t="s">
        <v>401</v>
      </c>
      <c r="Z5" s="195" t="s">
        <v>356</v>
      </c>
      <c r="AA5" s="195" t="s">
        <v>357</v>
      </c>
      <c r="AB5" s="195" t="s">
        <v>358</v>
      </c>
      <c r="AC5" s="195" t="s">
        <v>359</v>
      </c>
      <c r="AD5" s="195" t="s">
        <v>402</v>
      </c>
    </row>
    <row r="6" spans="1:30" ht="20.25" customHeight="1">
      <c r="A6" s="21" t="s">
        <v>222</v>
      </c>
      <c r="B6" s="21" t="s">
        <v>222</v>
      </c>
      <c r="C6" s="21" t="s">
        <v>222</v>
      </c>
      <c r="D6" s="138" t="s">
        <v>222</v>
      </c>
      <c r="E6" s="21" t="s">
        <v>222</v>
      </c>
      <c r="F6" s="21" t="s">
        <v>222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25</v>
      </c>
    </row>
    <row r="7" spans="1:31" s="1" customFormat="1" ht="24.75" customHeight="1">
      <c r="A7" s="26"/>
      <c r="B7" s="27"/>
      <c r="C7" s="94"/>
      <c r="D7" s="126"/>
      <c r="E7" s="27"/>
      <c r="F7" s="94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1"/>
      <c r="AE7" s="117"/>
    </row>
    <row r="8" spans="1:30" ht="12.75" customHeight="1">
      <c r="A8" s="6"/>
      <c r="B8" s="6"/>
      <c r="C8" s="6"/>
      <c r="D8" s="6"/>
      <c r="E8" s="6"/>
      <c r="F8" s="6"/>
      <c r="G8" s="6"/>
      <c r="H8" s="6"/>
      <c r="J8" s="6"/>
      <c r="L8" s="6"/>
      <c r="M8" s="6"/>
      <c r="N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</row>
    <row r="9" spans="1:30" ht="12.75" customHeight="1">
      <c r="A9" s="6"/>
      <c r="B9" s="6"/>
      <c r="D9" s="6"/>
      <c r="E9" s="6"/>
      <c r="F9" s="6"/>
      <c r="G9" s="6"/>
      <c r="H9" s="6"/>
      <c r="J9" s="6"/>
      <c r="L9" s="6"/>
      <c r="M9" s="6"/>
      <c r="N9" s="6"/>
      <c r="P9" s="6"/>
      <c r="Q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28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spans="3:29" ht="12.75" customHeight="1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spans="5:29" ht="12.75" customHeight="1">
      <c r="E12" s="6"/>
      <c r="F12" s="6"/>
      <c r="G12" s="6"/>
      <c r="H12" s="6"/>
      <c r="T12" s="6"/>
      <c r="Z12" s="6"/>
      <c r="AB12" s="6"/>
      <c r="AC12" s="6"/>
    </row>
    <row r="13" spans="6:28" ht="12.75" customHeight="1">
      <c r="F13" s="6"/>
      <c r="G13" s="6"/>
      <c r="H13" s="6"/>
      <c r="I13" s="6"/>
      <c r="T13" s="6"/>
      <c r="AA13" s="6"/>
      <c r="AB13" s="6"/>
    </row>
    <row r="14" spans="5:27" ht="12.75" customHeight="1">
      <c r="E14" s="6"/>
      <c r="F14" s="6"/>
      <c r="G14" s="6"/>
      <c r="S14" s="6"/>
      <c r="Z14" s="6"/>
      <c r="AA14" s="6"/>
    </row>
    <row r="15" spans="6:8" ht="12.75" customHeight="1">
      <c r="F15" s="6"/>
      <c r="G15" s="6"/>
      <c r="H15" s="6"/>
    </row>
    <row r="16" ht="12.75" customHeight="1"/>
    <row r="17" ht="12.75" customHeight="1"/>
    <row r="18" spans="5:6" ht="12.75" customHeight="1">
      <c r="E18" s="6"/>
      <c r="F18" s="6"/>
    </row>
    <row r="19" ht="12.75" customHeight="1"/>
    <row r="20" ht="12.75" customHeight="1"/>
    <row r="21" ht="12.75" customHeight="1"/>
    <row r="22" ht="12.75" customHeight="1">
      <c r="F22" s="6"/>
    </row>
    <row r="23" ht="12.75" customHeight="1">
      <c r="G23" s="6"/>
    </row>
    <row r="32" ht="11.25">
      <c r="H32">
        <v>1296.24</v>
      </c>
    </row>
  </sheetData>
  <sheetProtection formatCells="0" formatColumns="0" formatRows="0"/>
  <mergeCells count="9">
    <mergeCell ref="A1:B1"/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104" t="s">
        <v>70</v>
      </c>
      <c r="B1" s="10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403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7.25" customHeight="1">
      <c r="A3" s="49" t="s">
        <v>201</v>
      </c>
      <c r="B3" s="50"/>
      <c r="C3" s="50"/>
      <c r="D3" s="5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202</v>
      </c>
    </row>
    <row r="4" spans="1:24" ht="22.5" customHeight="1">
      <c r="A4" s="15" t="s">
        <v>404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271</v>
      </c>
      <c r="I4" s="15"/>
      <c r="J4" s="15"/>
      <c r="K4" s="15"/>
      <c r="L4" s="15"/>
      <c r="M4" s="15"/>
      <c r="N4" s="15" t="s">
        <v>272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4.7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46" t="s">
        <v>217</v>
      </c>
      <c r="I5" s="46" t="s">
        <v>405</v>
      </c>
      <c r="J5" s="46" t="s">
        <v>406</v>
      </c>
      <c r="K5" s="46" t="s">
        <v>407</v>
      </c>
      <c r="L5" s="46" t="s">
        <v>408</v>
      </c>
      <c r="M5" s="46" t="s">
        <v>360</v>
      </c>
      <c r="N5" s="21" t="s">
        <v>217</v>
      </c>
      <c r="O5" s="21" t="s">
        <v>409</v>
      </c>
      <c r="P5" s="21" t="s">
        <v>410</v>
      </c>
      <c r="Q5" s="21" t="s">
        <v>411</v>
      </c>
      <c r="R5" s="21" t="s">
        <v>412</v>
      </c>
      <c r="S5" s="21" t="s">
        <v>413</v>
      </c>
      <c r="T5" s="21" t="s">
        <v>414</v>
      </c>
      <c r="U5" s="21" t="s">
        <v>415</v>
      </c>
      <c r="V5" s="21" t="s">
        <v>416</v>
      </c>
      <c r="W5" s="21" t="s">
        <v>417</v>
      </c>
      <c r="X5" s="21" t="s">
        <v>418</v>
      </c>
    </row>
    <row r="6" spans="1:24" ht="22.5" customHeight="1">
      <c r="A6" s="81" t="s">
        <v>222</v>
      </c>
      <c r="B6" s="81" t="s">
        <v>222</v>
      </c>
      <c r="C6" s="81" t="s">
        <v>222</v>
      </c>
      <c r="D6" s="81" t="s">
        <v>222</v>
      </c>
      <c r="E6" s="81" t="s">
        <v>222</v>
      </c>
      <c r="F6" s="81" t="s">
        <v>222</v>
      </c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81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  <c r="T6" s="66">
        <v>14</v>
      </c>
      <c r="U6" s="66">
        <v>15</v>
      </c>
      <c r="V6" s="66">
        <v>16</v>
      </c>
      <c r="W6" s="66">
        <v>17</v>
      </c>
      <c r="X6" s="66">
        <v>18</v>
      </c>
    </row>
    <row r="7" spans="1:24" s="1" customFormat="1" ht="21.75" customHeight="1">
      <c r="A7" s="26"/>
      <c r="B7" s="26"/>
      <c r="C7" s="26"/>
      <c r="D7" s="116"/>
      <c r="E7" s="26"/>
      <c r="F7" s="26"/>
      <c r="G7" s="192">
        <v>587.77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3">
        <v>587.77</v>
      </c>
      <c r="O7" s="194">
        <v>0</v>
      </c>
      <c r="P7" s="194">
        <v>0</v>
      </c>
      <c r="Q7" s="194">
        <v>0</v>
      </c>
      <c r="R7" s="194">
        <v>0</v>
      </c>
      <c r="S7" s="194">
        <v>587.77</v>
      </c>
      <c r="T7" s="194">
        <v>0</v>
      </c>
      <c r="U7" s="194">
        <v>0</v>
      </c>
      <c r="V7" s="194">
        <v>0</v>
      </c>
      <c r="W7" s="194">
        <v>0</v>
      </c>
      <c r="X7" s="192">
        <v>0</v>
      </c>
    </row>
    <row r="8" spans="1:24" ht="21.75" customHeight="1">
      <c r="A8" s="26" t="s">
        <v>254</v>
      </c>
      <c r="B8" s="26" t="s">
        <v>255</v>
      </c>
      <c r="C8" s="26" t="s">
        <v>255</v>
      </c>
      <c r="D8" s="116" t="s">
        <v>256</v>
      </c>
      <c r="E8" s="26" t="s">
        <v>223</v>
      </c>
      <c r="F8" s="26" t="s">
        <v>201</v>
      </c>
      <c r="G8" s="192">
        <v>587.77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3">
        <v>587.77</v>
      </c>
      <c r="O8" s="194">
        <v>0</v>
      </c>
      <c r="P8" s="194">
        <v>0</v>
      </c>
      <c r="Q8" s="194">
        <v>0</v>
      </c>
      <c r="R8" s="194">
        <v>0</v>
      </c>
      <c r="S8" s="194">
        <v>587.77</v>
      </c>
      <c r="T8" s="194">
        <v>0</v>
      </c>
      <c r="U8" s="194">
        <v>0</v>
      </c>
      <c r="V8" s="194">
        <v>0</v>
      </c>
      <c r="W8" s="194">
        <v>0</v>
      </c>
      <c r="X8" s="192">
        <v>0</v>
      </c>
    </row>
    <row r="9" spans="3:24" ht="21.75" customHeight="1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3" ht="21.75" customHeight="1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spans="1:23" ht="21.75" customHeight="1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spans="3:22" ht="21.75" customHeight="1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spans="3:21" ht="21.75" customHeight="1">
      <c r="C13" s="6"/>
      <c r="E13" s="6"/>
      <c r="G13" s="6"/>
      <c r="H13" s="6"/>
      <c r="T13" s="6"/>
      <c r="U13" s="6"/>
    </row>
    <row r="14" spans="5:20" ht="21.75" customHeight="1">
      <c r="E14" s="6"/>
      <c r="F14" s="6"/>
      <c r="G14" s="6"/>
      <c r="S14" s="6"/>
      <c r="T14" s="6"/>
    </row>
    <row r="15" spans="6:20" ht="21.75" customHeight="1">
      <c r="F15" s="6"/>
      <c r="G15" s="6"/>
      <c r="H15" s="6"/>
      <c r="T15" s="6"/>
    </row>
    <row r="16" spans="6:8" ht="21.75" customHeight="1">
      <c r="F16" s="6"/>
      <c r="G16" s="6"/>
      <c r="H16" s="6"/>
    </row>
    <row r="17" ht="21.75" customHeight="1"/>
    <row r="18" ht="21.75" customHeight="1"/>
    <row r="19" ht="21.75" customHeight="1"/>
    <row r="20" ht="21.75" customHeight="1">
      <c r="F20" s="6"/>
    </row>
    <row r="21" ht="21.75" customHeight="1"/>
    <row r="22" ht="21.75" customHeight="1"/>
    <row r="23" ht="21.75" customHeight="1"/>
    <row r="24" ht="21.75" customHeight="1">
      <c r="F24" s="6"/>
    </row>
    <row r="32" ht="11.25">
      <c r="H32">
        <v>1296.24</v>
      </c>
    </row>
  </sheetData>
  <sheetProtection formatCells="0" formatColumns="0" formatRows="0"/>
  <mergeCells count="9">
    <mergeCell ref="A1:B1"/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97" t="s">
        <v>5</v>
      </c>
      <c r="B1" s="297"/>
      <c r="C1" s="297"/>
      <c r="D1" s="297"/>
      <c r="E1" s="297"/>
      <c r="F1" s="297"/>
    </row>
    <row r="2" spans="1:6" ht="22.5" customHeight="1">
      <c r="A2" s="298" t="s">
        <v>6</v>
      </c>
      <c r="B2" s="298" t="s">
        <v>7</v>
      </c>
      <c r="C2" s="299">
        <v>1</v>
      </c>
      <c r="D2" s="298" t="s">
        <v>8</v>
      </c>
      <c r="E2" s="298" t="s">
        <v>9</v>
      </c>
      <c r="F2" s="299">
        <v>27</v>
      </c>
    </row>
    <row r="3" spans="1:6" ht="22.5" customHeight="1">
      <c r="A3" s="298" t="s">
        <v>10</v>
      </c>
      <c r="B3" s="298" t="s">
        <v>11</v>
      </c>
      <c r="C3" s="299">
        <v>2</v>
      </c>
      <c r="D3" s="298" t="s">
        <v>12</v>
      </c>
      <c r="E3" s="298" t="s">
        <v>13</v>
      </c>
      <c r="F3" s="299">
        <v>28</v>
      </c>
    </row>
    <row r="4" spans="1:6" ht="22.5" customHeight="1">
      <c r="A4" s="298" t="s">
        <v>14</v>
      </c>
      <c r="B4" s="298" t="s">
        <v>15</v>
      </c>
      <c r="C4" s="299">
        <v>3</v>
      </c>
      <c r="D4" s="298" t="s">
        <v>16</v>
      </c>
      <c r="E4" s="298" t="s">
        <v>17</v>
      </c>
      <c r="F4" s="299">
        <v>29</v>
      </c>
    </row>
    <row r="5" spans="1:6" ht="22.5" customHeight="1">
      <c r="A5" s="298" t="s">
        <v>18</v>
      </c>
      <c r="B5" s="298" t="s">
        <v>19</v>
      </c>
      <c r="C5" s="299">
        <v>4</v>
      </c>
      <c r="D5" s="298" t="s">
        <v>20</v>
      </c>
      <c r="E5" s="298" t="s">
        <v>21</v>
      </c>
      <c r="F5" s="299">
        <v>30</v>
      </c>
    </row>
    <row r="6" spans="1:6" ht="22.5" customHeight="1">
      <c r="A6" s="298" t="s">
        <v>22</v>
      </c>
      <c r="B6" s="298" t="s">
        <v>23</v>
      </c>
      <c r="C6" s="299">
        <v>5</v>
      </c>
      <c r="D6" s="298" t="s">
        <v>24</v>
      </c>
      <c r="E6" s="298" t="s">
        <v>25</v>
      </c>
      <c r="F6" s="299">
        <v>31</v>
      </c>
    </row>
    <row r="7" spans="1:6" ht="22.5" customHeight="1">
      <c r="A7" s="298" t="s">
        <v>26</v>
      </c>
      <c r="B7" s="298" t="s">
        <v>27</v>
      </c>
      <c r="C7" s="299">
        <v>6</v>
      </c>
      <c r="D7" s="298" t="s">
        <v>28</v>
      </c>
      <c r="E7" s="298" t="s">
        <v>29</v>
      </c>
      <c r="F7" s="299">
        <v>32</v>
      </c>
    </row>
    <row r="8" spans="1:6" ht="22.5" customHeight="1">
      <c r="A8" s="298" t="s">
        <v>30</v>
      </c>
      <c r="B8" s="298" t="s">
        <v>31</v>
      </c>
      <c r="C8" s="299">
        <v>7</v>
      </c>
      <c r="D8" s="298" t="s">
        <v>32</v>
      </c>
      <c r="E8" s="298" t="s">
        <v>33</v>
      </c>
      <c r="F8" s="299">
        <v>33</v>
      </c>
    </row>
    <row r="9" spans="1:6" ht="22.5" customHeight="1">
      <c r="A9" s="298" t="s">
        <v>34</v>
      </c>
      <c r="B9" s="298" t="s">
        <v>35</v>
      </c>
      <c r="C9" s="299">
        <v>8</v>
      </c>
      <c r="D9" s="298" t="s">
        <v>36</v>
      </c>
      <c r="E9" s="298" t="s">
        <v>37</v>
      </c>
      <c r="F9" s="299">
        <v>34</v>
      </c>
    </row>
    <row r="10" spans="1:6" ht="22.5" customHeight="1">
      <c r="A10" s="298" t="s">
        <v>38</v>
      </c>
      <c r="B10" s="298" t="s">
        <v>39</v>
      </c>
      <c r="C10" s="299">
        <v>9</v>
      </c>
      <c r="D10" s="298" t="s">
        <v>40</v>
      </c>
      <c r="E10" s="298" t="s">
        <v>41</v>
      </c>
      <c r="F10" s="299">
        <v>35</v>
      </c>
    </row>
    <row r="11" spans="1:6" ht="22.5" customHeight="1">
      <c r="A11" s="298" t="s">
        <v>42</v>
      </c>
      <c r="B11" s="298" t="s">
        <v>43</v>
      </c>
      <c r="C11" s="299">
        <v>10</v>
      </c>
      <c r="D11" s="298" t="s">
        <v>44</v>
      </c>
      <c r="E11" s="298" t="s">
        <v>45</v>
      </c>
      <c r="F11" s="299">
        <v>36</v>
      </c>
    </row>
    <row r="12" spans="1:6" ht="22.5" customHeight="1">
      <c r="A12" s="298" t="s">
        <v>46</v>
      </c>
      <c r="B12" s="298" t="s">
        <v>47</v>
      </c>
      <c r="C12" s="299">
        <v>11</v>
      </c>
      <c r="D12" s="298" t="s">
        <v>48</v>
      </c>
      <c r="E12" s="298" t="s">
        <v>49</v>
      </c>
      <c r="F12" s="299">
        <v>37</v>
      </c>
    </row>
    <row r="13" spans="1:6" ht="22.5" customHeight="1">
      <c r="A13" s="298" t="s">
        <v>50</v>
      </c>
      <c r="B13" s="298" t="s">
        <v>51</v>
      </c>
      <c r="C13" s="299">
        <v>12</v>
      </c>
      <c r="D13" s="298" t="s">
        <v>52</v>
      </c>
      <c r="E13" s="298" t="s">
        <v>53</v>
      </c>
      <c r="F13" s="299">
        <v>38</v>
      </c>
    </row>
    <row r="14" spans="1:6" ht="22.5" customHeight="1">
      <c r="A14" s="298" t="s">
        <v>54</v>
      </c>
      <c r="B14" s="298" t="s">
        <v>55</v>
      </c>
      <c r="C14" s="299">
        <v>13</v>
      </c>
      <c r="D14" s="298" t="s">
        <v>56</v>
      </c>
      <c r="E14" s="298" t="s">
        <v>57</v>
      </c>
      <c r="F14" s="299">
        <v>39</v>
      </c>
    </row>
    <row r="15" spans="1:6" ht="22.5" customHeight="1">
      <c r="A15" s="298" t="s">
        <v>58</v>
      </c>
      <c r="B15" s="298" t="s">
        <v>59</v>
      </c>
      <c r="C15" s="299">
        <v>14</v>
      </c>
      <c r="D15" s="298" t="s">
        <v>60</v>
      </c>
      <c r="E15" s="298" t="s">
        <v>61</v>
      </c>
      <c r="F15" s="299">
        <v>40</v>
      </c>
    </row>
    <row r="16" spans="1:6" ht="22.5" customHeight="1">
      <c r="A16" s="298" t="s">
        <v>62</v>
      </c>
      <c r="B16" s="298" t="s">
        <v>63</v>
      </c>
      <c r="C16" s="299">
        <v>15</v>
      </c>
      <c r="D16" s="298" t="s">
        <v>64</v>
      </c>
      <c r="E16" s="298" t="s">
        <v>65</v>
      </c>
      <c r="F16" s="299">
        <v>41</v>
      </c>
    </row>
    <row r="17" spans="1:6" ht="22.5" customHeight="1">
      <c r="A17" s="298" t="s">
        <v>66</v>
      </c>
      <c r="B17" s="298" t="s">
        <v>67</v>
      </c>
      <c r="C17" s="299">
        <v>16</v>
      </c>
      <c r="D17" s="298" t="s">
        <v>68</v>
      </c>
      <c r="E17" s="298" t="s">
        <v>69</v>
      </c>
      <c r="F17" s="299">
        <v>42</v>
      </c>
    </row>
    <row r="18" spans="1:6" ht="22.5" customHeight="1">
      <c r="A18" s="298" t="s">
        <v>70</v>
      </c>
      <c r="B18" s="298" t="s">
        <v>71</v>
      </c>
      <c r="C18" s="299">
        <v>17</v>
      </c>
      <c r="D18" s="298" t="s">
        <v>72</v>
      </c>
      <c r="E18" s="298" t="s">
        <v>73</v>
      </c>
      <c r="F18" s="299">
        <v>43</v>
      </c>
    </row>
    <row r="19" spans="1:6" ht="22.5" customHeight="1">
      <c r="A19" s="298" t="s">
        <v>74</v>
      </c>
      <c r="B19" s="298" t="s">
        <v>75</v>
      </c>
      <c r="C19" s="299">
        <v>18</v>
      </c>
      <c r="D19" s="298" t="s">
        <v>76</v>
      </c>
      <c r="E19" s="298" t="s">
        <v>77</v>
      </c>
      <c r="F19" s="299">
        <v>44</v>
      </c>
    </row>
    <row r="20" spans="1:6" ht="22.5" customHeight="1">
      <c r="A20" s="298" t="s">
        <v>78</v>
      </c>
      <c r="B20" s="298" t="s">
        <v>79</v>
      </c>
      <c r="C20" s="299">
        <v>19</v>
      </c>
      <c r="D20" s="298" t="s">
        <v>80</v>
      </c>
      <c r="E20" s="298" t="s">
        <v>81</v>
      </c>
      <c r="F20" s="299">
        <v>45</v>
      </c>
    </row>
    <row r="21" spans="1:6" ht="22.5" customHeight="1">
      <c r="A21" s="298" t="s">
        <v>82</v>
      </c>
      <c r="B21" s="298" t="s">
        <v>83</v>
      </c>
      <c r="C21" s="299">
        <v>20</v>
      </c>
      <c r="D21" s="298" t="s">
        <v>84</v>
      </c>
      <c r="E21" s="298" t="s">
        <v>85</v>
      </c>
      <c r="F21" s="299">
        <v>46</v>
      </c>
    </row>
    <row r="22" spans="1:6" ht="22.5" customHeight="1">
      <c r="A22" s="298" t="s">
        <v>86</v>
      </c>
      <c r="B22" s="298" t="s">
        <v>87</v>
      </c>
      <c r="C22" s="299">
        <v>21</v>
      </c>
      <c r="D22" s="298" t="s">
        <v>88</v>
      </c>
      <c r="E22" s="298" t="s">
        <v>89</v>
      </c>
      <c r="F22" s="299">
        <v>47</v>
      </c>
    </row>
    <row r="23" spans="1:6" ht="22.5" customHeight="1">
      <c r="A23" s="298" t="s">
        <v>90</v>
      </c>
      <c r="B23" s="298" t="s">
        <v>91</v>
      </c>
      <c r="C23" s="299">
        <v>22</v>
      </c>
      <c r="D23" s="298" t="s">
        <v>92</v>
      </c>
      <c r="E23" s="298" t="s">
        <v>93</v>
      </c>
      <c r="F23" s="299">
        <v>48</v>
      </c>
    </row>
    <row r="24" spans="1:6" ht="22.5" customHeight="1">
      <c r="A24" s="298" t="s">
        <v>94</v>
      </c>
      <c r="B24" s="298" t="s">
        <v>95</v>
      </c>
      <c r="C24" s="299">
        <v>23</v>
      </c>
      <c r="D24" s="298" t="s">
        <v>96</v>
      </c>
      <c r="E24" s="298" t="s">
        <v>97</v>
      </c>
      <c r="F24" s="299">
        <v>49</v>
      </c>
    </row>
    <row r="25" spans="1:6" ht="22.5" customHeight="1">
      <c r="A25" s="298" t="s">
        <v>98</v>
      </c>
      <c r="B25" s="298" t="s">
        <v>99</v>
      </c>
      <c r="C25" s="299">
        <v>24</v>
      </c>
      <c r="D25" s="298" t="s">
        <v>100</v>
      </c>
      <c r="E25" s="298" t="s">
        <v>101</v>
      </c>
      <c r="F25" s="299">
        <v>50</v>
      </c>
    </row>
    <row r="26" spans="1:6" ht="22.5" customHeight="1">
      <c r="A26" s="298" t="s">
        <v>102</v>
      </c>
      <c r="B26" s="298" t="s">
        <v>103</v>
      </c>
      <c r="C26" s="299">
        <v>25</v>
      </c>
      <c r="D26" s="298" t="s">
        <v>104</v>
      </c>
      <c r="E26" s="298" t="s">
        <v>105</v>
      </c>
      <c r="F26" s="299">
        <v>51</v>
      </c>
    </row>
    <row r="27" spans="1:6" ht="22.5" customHeight="1">
      <c r="A27" s="298" t="s">
        <v>106</v>
      </c>
      <c r="B27" s="298" t="s">
        <v>107</v>
      </c>
      <c r="C27" s="299">
        <v>26</v>
      </c>
      <c r="D27" s="298" t="s">
        <v>108</v>
      </c>
      <c r="E27" s="298" t="s">
        <v>109</v>
      </c>
      <c r="F27" s="299">
        <v>52</v>
      </c>
    </row>
    <row r="28" spans="4:6" ht="22.5" customHeight="1">
      <c r="D28" s="298" t="s">
        <v>110</v>
      </c>
      <c r="E28" s="298" t="s">
        <v>111</v>
      </c>
      <c r="F28" s="299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workbookViewId="0" topLeftCell="G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7" width="10.5" style="0" customWidth="1"/>
    <col min="8" max="30" width="8.16015625" style="0" customWidth="1"/>
  </cols>
  <sheetData>
    <row r="1" spans="1:30" ht="12.75" customHeight="1">
      <c r="A1" s="124" t="s">
        <v>74</v>
      </c>
      <c r="B1" s="124"/>
      <c r="C1" s="124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23.25" customHeight="1">
      <c r="A2" s="13" t="s">
        <v>419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7.25" customHeight="1">
      <c r="A3" s="3" t="s">
        <v>314</v>
      </c>
      <c r="B3" s="4"/>
      <c r="C3" s="4"/>
      <c r="D3" s="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 t="s">
        <v>202</v>
      </c>
    </row>
    <row r="4" spans="1:30" ht="27" customHeight="1">
      <c r="A4" s="45" t="s">
        <v>246</v>
      </c>
      <c r="B4" s="45"/>
      <c r="C4" s="45"/>
      <c r="D4" s="45"/>
      <c r="E4" s="15" t="s">
        <v>203</v>
      </c>
      <c r="F4" s="15" t="s">
        <v>204</v>
      </c>
      <c r="G4" s="15" t="s">
        <v>205</v>
      </c>
      <c r="H4" s="15" t="s">
        <v>420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421</v>
      </c>
      <c r="X4" s="15"/>
      <c r="Y4" s="15"/>
      <c r="Z4" s="15" t="s">
        <v>276</v>
      </c>
      <c r="AA4" s="15"/>
      <c r="AB4" s="15"/>
      <c r="AC4" s="15"/>
      <c r="AD4" s="15"/>
    </row>
    <row r="5" spans="1:30" ht="54.7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46" t="s">
        <v>217</v>
      </c>
      <c r="I5" s="46" t="s">
        <v>409</v>
      </c>
      <c r="J5" s="46" t="s">
        <v>410</v>
      </c>
      <c r="K5" s="46" t="s">
        <v>411</v>
      </c>
      <c r="L5" s="46" t="s">
        <v>412</v>
      </c>
      <c r="M5" s="46" t="s">
        <v>413</v>
      </c>
      <c r="N5" s="46" t="s">
        <v>414</v>
      </c>
      <c r="O5" s="46" t="s">
        <v>415</v>
      </c>
      <c r="P5" s="46" t="s">
        <v>422</v>
      </c>
      <c r="Q5" s="46" t="s">
        <v>423</v>
      </c>
      <c r="R5" s="46" t="s">
        <v>424</v>
      </c>
      <c r="S5" s="46" t="s">
        <v>425</v>
      </c>
      <c r="T5" s="46" t="s">
        <v>416</v>
      </c>
      <c r="U5" s="46" t="s">
        <v>417</v>
      </c>
      <c r="V5" s="46" t="s">
        <v>273</v>
      </c>
      <c r="W5" s="46" t="s">
        <v>217</v>
      </c>
      <c r="X5" s="46" t="s">
        <v>274</v>
      </c>
      <c r="Y5" s="46" t="s">
        <v>275</v>
      </c>
      <c r="Z5" s="46" t="s">
        <v>217</v>
      </c>
      <c r="AA5" s="46" t="s">
        <v>426</v>
      </c>
      <c r="AB5" s="46" t="s">
        <v>427</v>
      </c>
      <c r="AC5" s="46" t="s">
        <v>428</v>
      </c>
      <c r="AD5" s="46" t="s">
        <v>276</v>
      </c>
    </row>
    <row r="6" spans="1:30" ht="18.75" customHeight="1">
      <c r="A6" s="46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46" t="s">
        <v>222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</row>
    <row r="7" spans="1:30" s="1" customFormat="1" ht="18" customHeight="1">
      <c r="A7" s="26"/>
      <c r="B7" s="27"/>
      <c r="C7" s="94"/>
      <c r="D7" s="116"/>
      <c r="E7" s="27"/>
      <c r="F7" s="94"/>
      <c r="G7" s="101">
        <v>548</v>
      </c>
      <c r="H7" s="102">
        <v>0</v>
      </c>
      <c r="I7" s="107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1">
        <v>0</v>
      </c>
      <c r="Q7" s="107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1">
        <v>0</v>
      </c>
      <c r="X7" s="107">
        <v>0</v>
      </c>
      <c r="Y7" s="108">
        <v>0</v>
      </c>
      <c r="Z7" s="101">
        <v>548</v>
      </c>
      <c r="AA7" s="107">
        <v>0</v>
      </c>
      <c r="AB7" s="108">
        <v>0</v>
      </c>
      <c r="AC7" s="108">
        <v>0</v>
      </c>
      <c r="AD7" s="101">
        <v>548</v>
      </c>
    </row>
    <row r="8" spans="1:31" ht="18" customHeight="1">
      <c r="A8" s="26" t="s">
        <v>254</v>
      </c>
      <c r="B8" s="27" t="s">
        <v>255</v>
      </c>
      <c r="C8" s="94" t="s">
        <v>255</v>
      </c>
      <c r="D8" s="116" t="s">
        <v>256</v>
      </c>
      <c r="E8" s="27" t="s">
        <v>223</v>
      </c>
      <c r="F8" s="94" t="s">
        <v>201</v>
      </c>
      <c r="G8" s="101">
        <v>548</v>
      </c>
      <c r="H8" s="102">
        <v>0</v>
      </c>
      <c r="I8" s="107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1">
        <v>0</v>
      </c>
      <c r="Q8" s="107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1">
        <v>0</v>
      </c>
      <c r="X8" s="107">
        <v>0</v>
      </c>
      <c r="Y8" s="108">
        <v>0</v>
      </c>
      <c r="Z8" s="101">
        <v>548</v>
      </c>
      <c r="AA8" s="107">
        <v>0</v>
      </c>
      <c r="AB8" s="108">
        <v>0</v>
      </c>
      <c r="AC8" s="108">
        <v>0</v>
      </c>
      <c r="AD8" s="101">
        <v>548</v>
      </c>
      <c r="AE8" s="6"/>
    </row>
    <row r="9" spans="3:31" ht="18" customHeight="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spans="4:30" ht="18" customHeight="1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spans="4:30" ht="18" customHeight="1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spans="5:29" ht="18" customHeight="1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spans="1:24" ht="18" customHeight="1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spans="6:24" ht="18" customHeight="1">
      <c r="F14" s="6"/>
      <c r="G14" s="6"/>
      <c r="H14" s="6"/>
      <c r="K14" s="6"/>
      <c r="V14" s="6"/>
      <c r="W14" s="6"/>
      <c r="X14" s="6"/>
    </row>
    <row r="15" spans="6:23" ht="18" customHeight="1">
      <c r="F15" s="6"/>
      <c r="H15" s="6"/>
      <c r="I15" s="6"/>
      <c r="V15" s="6"/>
      <c r="W15" s="6"/>
    </row>
    <row r="16" spans="5:21" ht="18" customHeight="1">
      <c r="E16" s="6"/>
      <c r="G16" s="6"/>
      <c r="H16" s="6"/>
      <c r="I16" s="6"/>
      <c r="U16" s="6"/>
    </row>
    <row r="17" spans="8:9" ht="18" customHeight="1">
      <c r="H17" s="6"/>
      <c r="I17" s="6"/>
    </row>
    <row r="18" ht="18" customHeight="1">
      <c r="I18" s="6"/>
    </row>
    <row r="32" ht="11.25">
      <c r="H32">
        <v>1296.24</v>
      </c>
    </row>
  </sheetData>
  <sheetProtection formatCells="0" formatColumns="0" formatRows="0"/>
  <mergeCells count="10">
    <mergeCell ref="A1:C1"/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A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0"/>
    </row>
    <row r="2" spans="1:20" ht="23.25" customHeight="1">
      <c r="A2" s="13" t="s">
        <v>429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1" customFormat="1" ht="20.25" customHeight="1">
      <c r="A3" s="18" t="s">
        <v>314</v>
      </c>
      <c r="B3" s="18"/>
      <c r="C3" s="18"/>
      <c r="D3" s="18"/>
      <c r="E3" s="118"/>
      <c r="Y3" s="130" t="s">
        <v>202</v>
      </c>
    </row>
    <row r="4" spans="1:25" ht="30.75" customHeight="1">
      <c r="A4" s="15" t="s">
        <v>246</v>
      </c>
      <c r="B4" s="15"/>
      <c r="C4" s="15"/>
      <c r="D4" s="15"/>
      <c r="E4" s="15"/>
      <c r="F4" s="15" t="s">
        <v>204</v>
      </c>
      <c r="G4" s="15" t="s">
        <v>205</v>
      </c>
      <c r="H4" s="15" t="s">
        <v>280</v>
      </c>
      <c r="I4" s="15"/>
      <c r="J4" s="15"/>
      <c r="K4" s="15"/>
      <c r="L4" s="15"/>
      <c r="M4" s="15"/>
      <c r="N4" s="15"/>
      <c r="O4" s="15"/>
      <c r="P4" s="15"/>
      <c r="Q4" s="15"/>
      <c r="R4" s="15" t="s">
        <v>283</v>
      </c>
      <c r="S4" s="15"/>
      <c r="T4" s="33"/>
      <c r="U4" s="81" t="s">
        <v>269</v>
      </c>
      <c r="V4" s="81"/>
      <c r="W4" s="81"/>
      <c r="X4" s="81"/>
      <c r="Y4" s="81"/>
    </row>
    <row r="5" spans="1:25" ht="38.25" customHeight="1">
      <c r="A5" s="46" t="s">
        <v>249</v>
      </c>
      <c r="B5" s="46" t="s">
        <v>250</v>
      </c>
      <c r="C5" s="46" t="s">
        <v>251</v>
      </c>
      <c r="D5" s="15" t="s">
        <v>266</v>
      </c>
      <c r="E5" s="15"/>
      <c r="F5" s="15"/>
      <c r="G5" s="15"/>
      <c r="H5" s="187" t="s">
        <v>217</v>
      </c>
      <c r="I5" s="187" t="s">
        <v>321</v>
      </c>
      <c r="J5" s="187" t="s">
        <v>333</v>
      </c>
      <c r="K5" s="187" t="s">
        <v>334</v>
      </c>
      <c r="L5" s="187" t="s">
        <v>430</v>
      </c>
      <c r="M5" s="187" t="s">
        <v>339</v>
      </c>
      <c r="N5" s="187" t="s">
        <v>315</v>
      </c>
      <c r="O5" s="187" t="s">
        <v>431</v>
      </c>
      <c r="P5" s="187" t="s">
        <v>319</v>
      </c>
      <c r="Q5" s="187" t="s">
        <v>360</v>
      </c>
      <c r="R5" s="187" t="s">
        <v>217</v>
      </c>
      <c r="S5" s="187" t="s">
        <v>347</v>
      </c>
      <c r="T5" s="188" t="s">
        <v>348</v>
      </c>
      <c r="U5" s="189" t="s">
        <v>217</v>
      </c>
      <c r="V5" s="189" t="s">
        <v>432</v>
      </c>
      <c r="W5" s="189" t="s">
        <v>357</v>
      </c>
      <c r="X5" s="189" t="s">
        <v>363</v>
      </c>
      <c r="Y5" s="189" t="s">
        <v>360</v>
      </c>
    </row>
    <row r="6" spans="1:25" ht="23.25" customHeight="1">
      <c r="A6" s="46" t="s">
        <v>222</v>
      </c>
      <c r="B6" s="46" t="s">
        <v>222</v>
      </c>
      <c r="C6" s="46" t="s">
        <v>222</v>
      </c>
      <c r="D6" s="15" t="s">
        <v>222</v>
      </c>
      <c r="E6" s="15"/>
      <c r="F6" s="46" t="s">
        <v>222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21">
        <v>12</v>
      </c>
      <c r="S6" s="21">
        <v>13</v>
      </c>
      <c r="T6" s="60">
        <v>14</v>
      </c>
      <c r="U6" s="66">
        <v>15</v>
      </c>
      <c r="V6" s="66">
        <v>16</v>
      </c>
      <c r="W6" s="66">
        <v>17</v>
      </c>
      <c r="X6" s="66">
        <v>18</v>
      </c>
      <c r="Y6" s="66">
        <v>19</v>
      </c>
    </row>
    <row r="7" spans="1:25" s="186" customFormat="1" ht="21" customHeight="1">
      <c r="A7" s="22"/>
      <c r="B7" s="22"/>
      <c r="C7" s="22"/>
      <c r="D7" s="22" t="s">
        <v>266</v>
      </c>
      <c r="E7" s="22"/>
      <c r="F7" s="22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5"/>
      <c r="U7" s="190"/>
      <c r="V7" s="191"/>
      <c r="W7" s="55"/>
      <c r="X7" s="56"/>
      <c r="Y7" s="191"/>
    </row>
    <row r="8" spans="1:25" ht="12.75" customHeight="1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spans="2:25" ht="12.75" customHeight="1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spans="2:24" ht="12.75" customHeight="1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spans="4:23" ht="12.75" customHeight="1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spans="3:24" ht="12.75" customHeight="1">
      <c r="C12" s="6"/>
      <c r="D12" s="6"/>
      <c r="J12" s="6"/>
      <c r="M12" s="6"/>
      <c r="Q12" s="6"/>
      <c r="V12" s="6"/>
      <c r="X12" s="6"/>
    </row>
    <row r="13" spans="6:23" ht="12.75" customHeight="1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spans="3:24" ht="12.75" customHeight="1">
      <c r="C14" s="6"/>
      <c r="F14" s="6"/>
      <c r="J14" s="6"/>
      <c r="T14" s="6"/>
      <c r="U14" s="6"/>
      <c r="X14" s="6"/>
    </row>
    <row r="15" spans="5:20" ht="12.75" customHeight="1">
      <c r="E15" s="6"/>
      <c r="Q15" s="6"/>
      <c r="T15" s="6"/>
    </row>
    <row r="16" spans="6:22" ht="12.75" customHeight="1">
      <c r="F16" s="6"/>
      <c r="O16" s="6"/>
      <c r="U16" s="6"/>
      <c r="V16" s="6"/>
    </row>
    <row r="17" spans="20:23" ht="12.75" customHeight="1">
      <c r="T17" s="6"/>
      <c r="W17" s="6"/>
    </row>
    <row r="18" spans="3:20" ht="12.75" customHeight="1">
      <c r="C18" s="6"/>
      <c r="E18" s="6"/>
      <c r="T18" s="6"/>
    </row>
    <row r="20" ht="12.75" customHeight="1">
      <c r="I20" s="6"/>
    </row>
    <row r="23" spans="19:21" ht="12.75" customHeight="1">
      <c r="S23" s="6"/>
      <c r="U23" s="6"/>
    </row>
    <row r="25" ht="12.75" customHeight="1">
      <c r="K25" s="6"/>
    </row>
    <row r="32" ht="12.75" customHeight="1">
      <c r="H32">
        <v>1296.24</v>
      </c>
    </row>
    <row r="33" ht="12.75" customHeight="1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0"/>
    </row>
    <row r="2" spans="1:14" ht="20.25" customHeight="1">
      <c r="A2" s="13" t="s">
        <v>433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7" customHeight="1">
      <c r="A3" s="18" t="s">
        <v>314</v>
      </c>
      <c r="B3" s="18"/>
      <c r="C3" s="18"/>
      <c r="D3" s="118"/>
      <c r="N3" s="130" t="s">
        <v>202</v>
      </c>
    </row>
    <row r="4" spans="1:14" ht="33" customHeight="1">
      <c r="A4" s="15" t="s">
        <v>404</v>
      </c>
      <c r="B4" s="15"/>
      <c r="C4" s="15"/>
      <c r="D4" s="15"/>
      <c r="E4" s="15" t="s">
        <v>203</v>
      </c>
      <c r="F4" s="15" t="s">
        <v>204</v>
      </c>
      <c r="G4" s="15" t="s">
        <v>281</v>
      </c>
      <c r="H4" s="15"/>
      <c r="I4" s="15"/>
      <c r="J4" s="15"/>
      <c r="K4" s="15"/>
      <c r="L4" s="15"/>
      <c r="M4" s="15"/>
      <c r="N4" s="15"/>
    </row>
    <row r="5" spans="1:14" ht="36.7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46" t="s">
        <v>217</v>
      </c>
      <c r="H5" s="46" t="s">
        <v>409</v>
      </c>
      <c r="I5" s="46" t="s">
        <v>412</v>
      </c>
      <c r="J5" s="46" t="s">
        <v>416</v>
      </c>
      <c r="K5" s="46" t="s">
        <v>434</v>
      </c>
      <c r="L5" s="46" t="s">
        <v>435</v>
      </c>
      <c r="M5" s="46" t="s">
        <v>413</v>
      </c>
      <c r="N5" s="46" t="s">
        <v>273</v>
      </c>
    </row>
    <row r="6" spans="1:14" ht="21" customHeight="1">
      <c r="A6" s="81" t="s">
        <v>222</v>
      </c>
      <c r="B6" s="81" t="s">
        <v>222</v>
      </c>
      <c r="C6" s="81" t="s">
        <v>222</v>
      </c>
      <c r="D6" s="81" t="s">
        <v>222</v>
      </c>
      <c r="E6" s="81" t="s">
        <v>222</v>
      </c>
      <c r="F6" s="81" t="s">
        <v>222</v>
      </c>
      <c r="G6" s="81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1">
        <v>8</v>
      </c>
      <c r="N6" s="81">
        <v>9</v>
      </c>
    </row>
    <row r="7" spans="1:14" s="1" customFormat="1" ht="23.25" customHeight="1">
      <c r="A7" s="22"/>
      <c r="B7" s="54"/>
      <c r="C7" s="54"/>
      <c r="D7" s="115"/>
      <c r="E7" s="24"/>
      <c r="F7" s="24"/>
      <c r="G7" s="57"/>
      <c r="H7" s="58"/>
      <c r="I7" s="58"/>
      <c r="J7" s="58"/>
      <c r="K7" s="58"/>
      <c r="L7" s="58"/>
      <c r="M7" s="58"/>
      <c r="N7" s="58"/>
    </row>
    <row r="8" spans="2:13" ht="12.75" customHeight="1">
      <c r="B8" s="6"/>
      <c r="C8" s="6"/>
      <c r="E8" s="6"/>
      <c r="G8" s="6"/>
      <c r="J8" s="6"/>
      <c r="K8" s="6"/>
      <c r="M8" s="6"/>
    </row>
    <row r="9" spans="3:10" ht="12.75" customHeight="1">
      <c r="C9" s="6"/>
      <c r="E9" s="6"/>
      <c r="G9" s="6"/>
      <c r="H9" s="6"/>
      <c r="J9" s="6"/>
    </row>
    <row r="10" spans="2:12" ht="12.75" customHeight="1">
      <c r="B10" s="6"/>
      <c r="C10" s="6"/>
      <c r="F10" s="6"/>
      <c r="G10" s="6"/>
      <c r="H10" s="6"/>
      <c r="K10" s="6"/>
      <c r="L10" s="6"/>
    </row>
    <row r="11" spans="3:12" ht="12.75" customHeight="1">
      <c r="C11" s="6"/>
      <c r="G11" s="6"/>
      <c r="K11" s="6"/>
      <c r="L11" s="6"/>
    </row>
    <row r="12" spans="3:11" ht="12.75" customHeight="1">
      <c r="C12" s="6"/>
      <c r="H12" s="6"/>
      <c r="I12" s="6"/>
      <c r="K12" s="6"/>
    </row>
    <row r="13" spans="6:10" ht="12.75" customHeight="1">
      <c r="F13" s="6"/>
      <c r="G13" s="6"/>
      <c r="J13" s="6"/>
    </row>
    <row r="14" spans="3:12" ht="12.75" customHeight="1">
      <c r="C14" s="6"/>
      <c r="H14" s="6"/>
      <c r="L14" s="6"/>
    </row>
    <row r="15" ht="12.75" customHeight="1">
      <c r="A15" s="6"/>
    </row>
    <row r="16" spans="3:10" ht="12.75" customHeight="1">
      <c r="C16" s="6"/>
      <c r="J16" s="6"/>
    </row>
    <row r="17" spans="3:8" ht="12.75" customHeight="1">
      <c r="C17" s="6"/>
      <c r="D17" s="6"/>
      <c r="G17" s="6"/>
      <c r="H17" s="6"/>
    </row>
    <row r="25" ht="12.75" customHeight="1">
      <c r="F25" s="6"/>
    </row>
    <row r="32" ht="12.75" customHeight="1">
      <c r="H32">
        <v>1296.24</v>
      </c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showZeros="0" workbookViewId="0" topLeftCell="A1">
      <selection activeCell="V1" sqref="V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124" t="s">
        <v>86</v>
      </c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3.25" customHeight="1">
      <c r="A2" s="13" t="s">
        <v>436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" customFormat="1" ht="21" customHeight="1">
      <c r="A3" s="18" t="s">
        <v>314</v>
      </c>
      <c r="B3" s="18"/>
      <c r="C3" s="18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 t="s">
        <v>202</v>
      </c>
    </row>
    <row r="4" spans="1:22" ht="28.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282</v>
      </c>
      <c r="I4" s="15"/>
      <c r="J4" s="15"/>
      <c r="K4" s="15"/>
      <c r="L4" s="15"/>
      <c r="M4" s="15"/>
      <c r="N4" s="15"/>
      <c r="O4" s="15" t="s">
        <v>288</v>
      </c>
      <c r="P4" s="15"/>
      <c r="Q4" s="15"/>
      <c r="R4" s="15"/>
      <c r="S4" s="15" t="s">
        <v>276</v>
      </c>
      <c r="T4" s="15"/>
      <c r="U4" s="15"/>
      <c r="V4" s="15"/>
    </row>
    <row r="5" spans="1:22" ht="39.7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46" t="s">
        <v>217</v>
      </c>
      <c r="I5" s="46" t="s">
        <v>409</v>
      </c>
      <c r="J5" s="46" t="s">
        <v>412</v>
      </c>
      <c r="K5" s="46" t="s">
        <v>416</v>
      </c>
      <c r="L5" s="46" t="s">
        <v>435</v>
      </c>
      <c r="M5" s="46" t="s">
        <v>413</v>
      </c>
      <c r="N5" s="46" t="s">
        <v>273</v>
      </c>
      <c r="O5" s="46" t="s">
        <v>437</v>
      </c>
      <c r="P5" s="46" t="s">
        <v>438</v>
      </c>
      <c r="Q5" s="46" t="s">
        <v>439</v>
      </c>
      <c r="R5" s="21" t="s">
        <v>440</v>
      </c>
      <c r="S5" s="46" t="s">
        <v>441</v>
      </c>
      <c r="T5" s="46" t="s">
        <v>442</v>
      </c>
      <c r="U5" s="46" t="s">
        <v>443</v>
      </c>
      <c r="V5" s="46" t="s">
        <v>276</v>
      </c>
    </row>
    <row r="6" spans="1:22" ht="28.5" customHeight="1">
      <c r="A6" s="46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46" t="s">
        <v>222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21">
        <v>9</v>
      </c>
      <c r="P6" s="21">
        <v>10</v>
      </c>
      <c r="Q6" s="60">
        <v>11</v>
      </c>
      <c r="R6" s="120">
        <v>12</v>
      </c>
      <c r="S6" s="62">
        <v>13</v>
      </c>
      <c r="T6" s="21">
        <v>14</v>
      </c>
      <c r="U6" s="21">
        <v>15</v>
      </c>
      <c r="V6" s="21">
        <v>16</v>
      </c>
    </row>
    <row r="7" spans="1:22" s="109" customFormat="1" ht="27.75" customHeight="1">
      <c r="A7" s="22"/>
      <c r="B7" s="22"/>
      <c r="C7" s="22"/>
      <c r="D7" s="133"/>
      <c r="E7" s="22"/>
      <c r="F7" s="22"/>
      <c r="G7" s="57"/>
      <c r="H7" s="57"/>
      <c r="I7" s="57"/>
      <c r="J7" s="57"/>
      <c r="K7" s="57"/>
      <c r="L7" s="57"/>
      <c r="M7" s="57"/>
      <c r="N7" s="57"/>
      <c r="O7" s="58"/>
      <c r="P7" s="58"/>
      <c r="Q7" s="58"/>
      <c r="R7" s="58"/>
      <c r="S7" s="58"/>
      <c r="T7" s="58"/>
      <c r="U7" s="58"/>
      <c r="V7" s="58"/>
    </row>
    <row r="8" spans="1:23" ht="12.75" customHeight="1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spans="2:23" ht="12.75" customHeight="1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spans="6:23" ht="12.75" customHeight="1">
      <c r="F10" s="6"/>
      <c r="G10" s="6"/>
      <c r="H10" s="6"/>
      <c r="J10" s="6"/>
      <c r="N10" s="6"/>
      <c r="P10" s="6"/>
      <c r="R10" s="6"/>
      <c r="W10" s="6"/>
    </row>
    <row r="11" spans="3:22" ht="12.75" customHeight="1">
      <c r="C11" s="6"/>
      <c r="J11" s="6"/>
      <c r="M11" s="6"/>
      <c r="Q11" s="6"/>
      <c r="V11" s="6"/>
    </row>
    <row r="12" spans="4:21" ht="12.75" customHeight="1">
      <c r="D12" s="6"/>
      <c r="F12" s="6"/>
      <c r="L12" s="6"/>
      <c r="M12" s="6"/>
      <c r="O12" s="6"/>
      <c r="R12" s="6"/>
      <c r="U12" s="6"/>
    </row>
    <row r="13" spans="2:18" ht="12.75" customHeight="1">
      <c r="B13" s="6"/>
      <c r="F13" s="6"/>
      <c r="G13" s="6"/>
      <c r="I13" s="6"/>
      <c r="J13" s="6"/>
      <c r="N13" s="6"/>
      <c r="R13" s="6"/>
    </row>
    <row r="14" spans="6:14" ht="12.75" customHeight="1">
      <c r="F14" s="6"/>
      <c r="H14" s="6"/>
      <c r="J14" s="6"/>
      <c r="N14" s="6"/>
    </row>
    <row r="15" spans="3:17" ht="12.75" customHeight="1">
      <c r="C15" s="6"/>
      <c r="D15" s="6"/>
      <c r="L15" s="6"/>
      <c r="M15" s="6"/>
      <c r="Q15" s="6"/>
    </row>
    <row r="16" ht="12.75" customHeight="1">
      <c r="K16" s="6"/>
    </row>
    <row r="17" spans="7:19" ht="12.75" customHeight="1">
      <c r="G17" s="6"/>
      <c r="Q17" s="6"/>
      <c r="S17" s="6"/>
    </row>
    <row r="18" spans="7:12" ht="12.75" customHeight="1">
      <c r="G18" s="6"/>
      <c r="L18" s="6"/>
    </row>
    <row r="19" ht="12.75" customHeight="1">
      <c r="I19" s="6"/>
    </row>
    <row r="22" ht="12.75" customHeight="1">
      <c r="N22" s="6"/>
    </row>
    <row r="24" ht="12.75" customHeight="1">
      <c r="K24" s="6"/>
    </row>
    <row r="32" ht="12.75" customHeight="1">
      <c r="H32">
        <v>1296.24</v>
      </c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D12" sqref="D12"/>
    </sheetView>
  </sheetViews>
  <sheetFormatPr defaultColWidth="9" defaultRowHeight="11.25"/>
  <cols>
    <col min="1" max="1" width="54" style="151" customWidth="1"/>
    <col min="2" max="2" width="17.33203125" style="151" customWidth="1"/>
    <col min="3" max="3" width="42.83203125" style="151" customWidth="1"/>
    <col min="4" max="4" width="15.16015625" style="151" customWidth="1"/>
    <col min="5" max="5" width="17.5" style="151" customWidth="1"/>
    <col min="6" max="6" width="18.16015625" style="151" customWidth="1"/>
    <col min="7" max="7" width="20.33203125" style="151" customWidth="1"/>
    <col min="8" max="32" width="12" style="151" customWidth="1"/>
    <col min="33" max="16384" width="9" style="151" customWidth="1"/>
  </cols>
  <sheetData>
    <row r="1" spans="1:244" ht="12">
      <c r="A1" s="152" t="s">
        <v>90</v>
      </c>
      <c r="B1" s="152"/>
      <c r="C1" s="152"/>
      <c r="D1" s="152"/>
      <c r="E1" s="153"/>
      <c r="F1" s="153"/>
      <c r="G1" s="154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</row>
    <row r="2" spans="1:244" ht="20.25">
      <c r="A2" s="155" t="s">
        <v>444</v>
      </c>
      <c r="B2" s="155"/>
      <c r="C2" s="155"/>
      <c r="D2" s="155"/>
      <c r="E2" s="155"/>
      <c r="F2" s="155"/>
      <c r="G2" s="155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</row>
    <row r="3" spans="1:244" s="150" customFormat="1" ht="21" customHeight="1">
      <c r="A3" s="156" t="s">
        <v>113</v>
      </c>
      <c r="B3" s="156"/>
      <c r="C3" s="156"/>
      <c r="D3" s="157"/>
      <c r="E3" s="158"/>
      <c r="F3" s="157"/>
      <c r="G3" s="159" t="s">
        <v>114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</row>
    <row r="4" spans="1:244" s="150" customFormat="1" ht="21" customHeight="1">
      <c r="A4" s="160" t="s">
        <v>115</v>
      </c>
      <c r="B4" s="160"/>
      <c r="C4" s="160" t="s">
        <v>116</v>
      </c>
      <c r="D4" s="161"/>
      <c r="E4" s="162"/>
      <c r="F4" s="162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</row>
    <row r="5" spans="1:244" s="150" customFormat="1" ht="21" customHeight="1">
      <c r="A5" s="164" t="s">
        <v>117</v>
      </c>
      <c r="B5" s="165" t="s">
        <v>118</v>
      </c>
      <c r="C5" s="166" t="s">
        <v>117</v>
      </c>
      <c r="D5" s="165" t="s">
        <v>217</v>
      </c>
      <c r="E5" s="165" t="s">
        <v>445</v>
      </c>
      <c r="F5" s="165" t="s">
        <v>446</v>
      </c>
      <c r="G5" s="164" t="s">
        <v>447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</row>
    <row r="6" spans="1:244" s="150" customFormat="1" ht="21" customHeight="1">
      <c r="A6" s="167" t="s">
        <v>122</v>
      </c>
      <c r="B6" s="168">
        <v>1173.23</v>
      </c>
      <c r="C6" s="169" t="s">
        <v>123</v>
      </c>
      <c r="D6" s="168">
        <v>1173.23</v>
      </c>
      <c r="E6" s="168">
        <v>1173.23</v>
      </c>
      <c r="F6" s="168">
        <v>0</v>
      </c>
      <c r="G6" s="170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</row>
    <row r="7" spans="1:244" s="150" customFormat="1" ht="21" customHeight="1">
      <c r="A7" s="167" t="s">
        <v>448</v>
      </c>
      <c r="B7" s="168">
        <v>1151.23</v>
      </c>
      <c r="C7" s="169" t="s">
        <v>449</v>
      </c>
      <c r="D7" s="168"/>
      <c r="E7" s="171"/>
      <c r="F7" s="168">
        <v>0</v>
      </c>
      <c r="G7" s="170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</row>
    <row r="8" spans="1:244" s="150" customFormat="1" ht="21" customHeight="1">
      <c r="A8" s="167" t="s">
        <v>450</v>
      </c>
      <c r="B8" s="168">
        <v>22</v>
      </c>
      <c r="C8" s="169" t="s">
        <v>451</v>
      </c>
      <c r="D8" s="168"/>
      <c r="E8" s="171"/>
      <c r="F8" s="168">
        <v>0</v>
      </c>
      <c r="G8" s="170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</row>
    <row r="9" spans="1:244" s="150" customFormat="1" ht="21" customHeight="1">
      <c r="A9" s="167" t="s">
        <v>452</v>
      </c>
      <c r="B9" s="168">
        <v>5</v>
      </c>
      <c r="C9" s="169" t="s">
        <v>453</v>
      </c>
      <c r="D9" s="168"/>
      <c r="E9" s="171"/>
      <c r="F9" s="168">
        <v>0</v>
      </c>
      <c r="G9" s="170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</row>
    <row r="10" spans="1:244" s="150" customFormat="1" ht="21" customHeight="1">
      <c r="A10" s="167" t="s">
        <v>454</v>
      </c>
      <c r="B10" s="168"/>
      <c r="C10" s="169" t="s">
        <v>455</v>
      </c>
      <c r="D10" s="168"/>
      <c r="E10" s="171"/>
      <c r="F10" s="168">
        <v>0</v>
      </c>
      <c r="G10" s="170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</row>
    <row r="11" spans="1:244" s="150" customFormat="1" ht="21" customHeight="1">
      <c r="A11" s="167" t="s">
        <v>456</v>
      </c>
      <c r="B11" s="168"/>
      <c r="C11" s="169" t="s">
        <v>457</v>
      </c>
      <c r="D11" s="168"/>
      <c r="E11" s="171"/>
      <c r="F11" s="168">
        <v>0</v>
      </c>
      <c r="G11" s="170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</row>
    <row r="12" spans="1:244" s="150" customFormat="1" ht="21" customHeight="1">
      <c r="A12" s="167" t="s">
        <v>458</v>
      </c>
      <c r="B12" s="168"/>
      <c r="C12" s="169" t="s">
        <v>459</v>
      </c>
      <c r="D12" s="168"/>
      <c r="E12" s="171"/>
      <c r="F12" s="168">
        <v>0</v>
      </c>
      <c r="G12" s="170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</row>
    <row r="13" spans="1:244" s="150" customFormat="1" ht="21" customHeight="1">
      <c r="A13" s="167" t="s">
        <v>460</v>
      </c>
      <c r="B13" s="168"/>
      <c r="C13" s="169" t="s">
        <v>461</v>
      </c>
      <c r="D13" s="168"/>
      <c r="E13" s="171"/>
      <c r="F13" s="168">
        <v>0</v>
      </c>
      <c r="G13" s="170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</row>
    <row r="14" spans="1:244" s="150" customFormat="1" ht="21" customHeight="1">
      <c r="A14" s="167" t="s">
        <v>462</v>
      </c>
      <c r="B14" s="168"/>
      <c r="C14" s="169" t="s">
        <v>463</v>
      </c>
      <c r="D14" s="168"/>
      <c r="E14" s="171"/>
      <c r="F14" s="168">
        <v>0</v>
      </c>
      <c r="G14" s="170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</row>
    <row r="15" spans="1:244" s="150" customFormat="1" ht="21" customHeight="1">
      <c r="A15" s="167" t="s">
        <v>464</v>
      </c>
      <c r="B15" s="168"/>
      <c r="C15" s="169" t="s">
        <v>465</v>
      </c>
      <c r="D15" s="168"/>
      <c r="E15" s="171"/>
      <c r="F15" s="168">
        <v>0</v>
      </c>
      <c r="G15" s="170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</row>
    <row r="16" spans="1:244" s="150" customFormat="1" ht="21" customHeight="1">
      <c r="A16" s="167" t="s">
        <v>466</v>
      </c>
      <c r="B16" s="168">
        <v>17</v>
      </c>
      <c r="C16" s="169" t="s">
        <v>467</v>
      </c>
      <c r="D16" s="168"/>
      <c r="E16" s="171"/>
      <c r="F16" s="168">
        <v>0</v>
      </c>
      <c r="G16" s="170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</row>
    <row r="17" spans="1:244" s="150" customFormat="1" ht="21" customHeight="1">
      <c r="A17" s="167" t="s">
        <v>158</v>
      </c>
      <c r="B17" s="172"/>
      <c r="C17" s="173" t="s">
        <v>468</v>
      </c>
      <c r="D17" s="168"/>
      <c r="E17" s="171"/>
      <c r="F17" s="168">
        <v>0</v>
      </c>
      <c r="G17" s="170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</row>
    <row r="18" spans="1:244" s="150" customFormat="1" ht="21" customHeight="1">
      <c r="A18" s="167" t="s">
        <v>469</v>
      </c>
      <c r="B18" s="174"/>
      <c r="C18" s="175" t="s">
        <v>470</v>
      </c>
      <c r="D18" s="168"/>
      <c r="E18" s="171"/>
      <c r="F18" s="168">
        <v>0</v>
      </c>
      <c r="G18" s="170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</row>
    <row r="19" spans="1:244" s="150" customFormat="1" ht="21" customHeight="1">
      <c r="A19" s="176"/>
      <c r="B19" s="177"/>
      <c r="C19" s="175" t="s">
        <v>471</v>
      </c>
      <c r="D19" s="168"/>
      <c r="E19" s="171"/>
      <c r="F19" s="168">
        <v>0</v>
      </c>
      <c r="G19" s="170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</row>
    <row r="20" spans="1:244" s="150" customFormat="1" ht="21" customHeight="1">
      <c r="A20" s="176"/>
      <c r="B20" s="177"/>
      <c r="C20" s="175" t="s">
        <v>472</v>
      </c>
      <c r="D20" s="168"/>
      <c r="E20" s="171"/>
      <c r="F20" s="168">
        <v>0</v>
      </c>
      <c r="G20" s="170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</row>
    <row r="21" spans="1:244" s="150" customFormat="1" ht="21" customHeight="1">
      <c r="A21" s="176"/>
      <c r="B21" s="172"/>
      <c r="C21" s="175" t="s">
        <v>473</v>
      </c>
      <c r="D21" s="168"/>
      <c r="E21" s="171"/>
      <c r="F21" s="168">
        <v>0</v>
      </c>
      <c r="G21" s="170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</row>
    <row r="22" spans="1:244" s="150" customFormat="1" ht="21" customHeight="1">
      <c r="A22" s="176"/>
      <c r="B22" s="172"/>
      <c r="C22" s="175" t="s">
        <v>474</v>
      </c>
      <c r="D22" s="168"/>
      <c r="E22" s="171"/>
      <c r="F22" s="168">
        <v>0</v>
      </c>
      <c r="G22" s="170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</row>
    <row r="23" spans="1:244" s="150" customFormat="1" ht="21" customHeight="1">
      <c r="A23" s="176"/>
      <c r="B23" s="172"/>
      <c r="C23" s="175" t="s">
        <v>475</v>
      </c>
      <c r="D23" s="178"/>
      <c r="E23" s="178"/>
      <c r="F23" s="172">
        <v>0</v>
      </c>
      <c r="G23" s="179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</row>
    <row r="24" spans="1:244" s="150" customFormat="1" ht="21" customHeight="1">
      <c r="A24" s="176"/>
      <c r="B24" s="172"/>
      <c r="C24" s="175" t="s">
        <v>476</v>
      </c>
      <c r="D24" s="178"/>
      <c r="E24" s="178"/>
      <c r="F24" s="180">
        <v>0</v>
      </c>
      <c r="G24" s="179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</row>
    <row r="25" spans="1:244" s="150" customFormat="1" ht="21" customHeight="1">
      <c r="A25" s="176"/>
      <c r="B25" s="172"/>
      <c r="C25" s="175" t="s">
        <v>477</v>
      </c>
      <c r="D25" s="178"/>
      <c r="E25" s="178"/>
      <c r="F25" s="168">
        <v>0</v>
      </c>
      <c r="G25" s="179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</row>
    <row r="26" spans="1:244" s="150" customFormat="1" ht="21" customHeight="1">
      <c r="A26" s="176"/>
      <c r="B26" s="172"/>
      <c r="C26" s="175" t="s">
        <v>478</v>
      </c>
      <c r="D26" s="178"/>
      <c r="E26" s="178"/>
      <c r="F26" s="168">
        <v>0</v>
      </c>
      <c r="G26" s="179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</row>
    <row r="27" spans="1:244" s="150" customFormat="1" ht="21" customHeight="1">
      <c r="A27" s="176"/>
      <c r="B27" s="168"/>
      <c r="C27" s="175" t="s">
        <v>479</v>
      </c>
      <c r="D27" s="178"/>
      <c r="E27" s="178"/>
      <c r="F27" s="168">
        <v>0</v>
      </c>
      <c r="G27" s="179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</row>
    <row r="28" spans="1:244" s="150" customFormat="1" ht="21" customHeight="1">
      <c r="A28" s="181"/>
      <c r="B28" s="168"/>
      <c r="C28" s="175" t="s">
        <v>480</v>
      </c>
      <c r="D28" s="182"/>
      <c r="E28" s="182"/>
      <c r="F28" s="172">
        <v>0</v>
      </c>
      <c r="G28" s="179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</row>
    <row r="29" spans="1:244" s="150" customFormat="1" ht="21" customHeight="1">
      <c r="A29" s="181" t="s">
        <v>189</v>
      </c>
      <c r="B29" s="172">
        <v>1173.23</v>
      </c>
      <c r="C29" s="166" t="s">
        <v>190</v>
      </c>
      <c r="D29" s="172">
        <v>1173.23</v>
      </c>
      <c r="E29" s="172">
        <v>1173.23</v>
      </c>
      <c r="F29" s="183">
        <v>0</v>
      </c>
      <c r="G29" s="179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</row>
    <row r="30" spans="1:244" ht="11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</row>
    <row r="31" spans="1:244" ht="11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</row>
    <row r="32" spans="1:244" ht="11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</row>
    <row r="33" spans="1:244" ht="11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</row>
    <row r="34" spans="1:244" ht="11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</row>
    <row r="35" spans="1:244" ht="11.25">
      <c r="A35" s="184"/>
      <c r="B35" s="184"/>
      <c r="C35" s="185"/>
      <c r="D35" s="185"/>
      <c r="E35" s="185"/>
      <c r="F35" s="185"/>
      <c r="G35" s="185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</row>
    <row r="36" spans="1:244" ht="11.25">
      <c r="A36" s="184"/>
      <c r="B36" s="184"/>
      <c r="C36" s="185"/>
      <c r="D36" s="185"/>
      <c r="E36" s="185"/>
      <c r="F36" s="185"/>
      <c r="G36" s="185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184"/>
      <c r="IH36" s="184"/>
      <c r="II36" s="184"/>
      <c r="IJ36" s="184"/>
    </row>
    <row r="37" spans="1:244" ht="11.25">
      <c r="A37" s="184"/>
      <c r="B37" s="184"/>
      <c r="C37" s="185"/>
      <c r="D37" s="185"/>
      <c r="E37" s="185"/>
      <c r="F37" s="185"/>
      <c r="G37" s="185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</row>
    <row r="38" spans="1:244" ht="11.25">
      <c r="A38" s="184"/>
      <c r="B38" s="184"/>
      <c r="C38" s="185"/>
      <c r="D38" s="185"/>
      <c r="E38" s="185"/>
      <c r="F38" s="185"/>
      <c r="G38" s="185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</row>
    <row r="39" spans="1:244" ht="11.25">
      <c r="A39" s="184"/>
      <c r="B39" s="184"/>
      <c r="C39" s="185"/>
      <c r="D39" s="185"/>
      <c r="E39" s="185"/>
      <c r="F39" s="185"/>
      <c r="G39" s="185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</row>
  </sheetData>
  <sheetProtection/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s="41" t="s">
        <v>94</v>
      </c>
      <c r="B1" s="41"/>
      <c r="C1" s="41"/>
      <c r="X1" s="30"/>
    </row>
    <row r="2" spans="1:24" ht="24.75" customHeight="1">
      <c r="A2" s="139" t="s">
        <v>481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24.75" customHeight="1">
      <c r="A3" s="142" t="s">
        <v>314</v>
      </c>
      <c r="B3" s="50"/>
      <c r="C3" s="50"/>
      <c r="D3" s="50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X3" s="143" t="s">
        <v>202</v>
      </c>
    </row>
    <row r="4" spans="1:24" ht="21" customHeight="1">
      <c r="A4" s="7" t="s">
        <v>246</v>
      </c>
      <c r="B4" s="7"/>
      <c r="C4" s="7"/>
      <c r="D4" s="7"/>
      <c r="E4" s="7" t="s">
        <v>203</v>
      </c>
      <c r="F4" s="7" t="s">
        <v>204</v>
      </c>
      <c r="G4" s="7" t="s">
        <v>205</v>
      </c>
      <c r="H4" s="7" t="s">
        <v>260</v>
      </c>
      <c r="I4" s="7"/>
      <c r="J4" s="7"/>
      <c r="K4" s="7"/>
      <c r="L4" s="7" t="s">
        <v>261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52.5" customHeight="1">
      <c r="A5" s="7" t="s">
        <v>249</v>
      </c>
      <c r="B5" s="7" t="s">
        <v>250</v>
      </c>
      <c r="C5" s="7" t="s">
        <v>251</v>
      </c>
      <c r="D5" s="7" t="s">
        <v>266</v>
      </c>
      <c r="E5" s="7"/>
      <c r="F5" s="7"/>
      <c r="G5" s="7"/>
      <c r="H5" s="7" t="s">
        <v>217</v>
      </c>
      <c r="I5" s="7" t="s">
        <v>267</v>
      </c>
      <c r="J5" s="7" t="s">
        <v>268</v>
      </c>
      <c r="K5" s="7" t="s">
        <v>269</v>
      </c>
      <c r="L5" s="7" t="s">
        <v>217</v>
      </c>
      <c r="M5" s="7" t="s">
        <v>270</v>
      </c>
      <c r="N5" s="7" t="s">
        <v>400</v>
      </c>
      <c r="O5" s="7" t="s">
        <v>272</v>
      </c>
      <c r="P5" s="7" t="s">
        <v>273</v>
      </c>
      <c r="Q5" s="7" t="s">
        <v>271</v>
      </c>
      <c r="R5" s="7" t="s">
        <v>274</v>
      </c>
      <c r="S5" s="7" t="s">
        <v>275</v>
      </c>
      <c r="T5" s="7" t="s">
        <v>276</v>
      </c>
      <c r="U5" s="7" t="s">
        <v>262</v>
      </c>
      <c r="V5" s="7" t="s">
        <v>263</v>
      </c>
      <c r="W5" s="7" t="s">
        <v>264</v>
      </c>
      <c r="X5" s="7" t="s">
        <v>265</v>
      </c>
    </row>
    <row r="6" spans="1:24" ht="21" customHeight="1">
      <c r="A6" s="34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34" t="s">
        <v>222</v>
      </c>
      <c r="G6" s="46">
        <v>1</v>
      </c>
      <c r="H6" s="46">
        <v>2</v>
      </c>
      <c r="I6" s="46">
        <v>3</v>
      </c>
      <c r="J6" s="34">
        <v>4</v>
      </c>
      <c r="K6" s="46">
        <v>5</v>
      </c>
      <c r="L6" s="46">
        <v>6</v>
      </c>
      <c r="M6" s="34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34">
        <v>13</v>
      </c>
      <c r="T6" s="34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1" customFormat="1" ht="19.5" customHeight="1">
      <c r="A7" s="144" t="s">
        <v>254</v>
      </c>
      <c r="B7" s="145" t="s">
        <v>255</v>
      </c>
      <c r="C7" s="146" t="s">
        <v>255</v>
      </c>
      <c r="D7" s="116" t="s">
        <v>256</v>
      </c>
      <c r="E7" s="146" t="s">
        <v>223</v>
      </c>
      <c r="F7" s="147" t="s">
        <v>201</v>
      </c>
      <c r="G7" s="57">
        <v>1151.23</v>
      </c>
      <c r="H7" s="55">
        <v>33.46</v>
      </c>
      <c r="I7" s="56">
        <v>29.26</v>
      </c>
      <c r="J7" s="56">
        <v>4.2</v>
      </c>
      <c r="K7" s="56">
        <v>0</v>
      </c>
      <c r="L7" s="56">
        <v>1117.77</v>
      </c>
      <c r="M7" s="56">
        <v>0</v>
      </c>
      <c r="N7" s="57">
        <v>0</v>
      </c>
      <c r="O7" s="55">
        <v>0</v>
      </c>
      <c r="P7" s="57">
        <v>587.77</v>
      </c>
      <c r="Q7" s="55">
        <v>0</v>
      </c>
      <c r="R7" s="56">
        <v>0</v>
      </c>
      <c r="S7" s="56">
        <v>0</v>
      </c>
      <c r="T7" s="56">
        <v>530</v>
      </c>
      <c r="U7" s="148">
        <v>0</v>
      </c>
      <c r="V7" s="149">
        <v>0</v>
      </c>
      <c r="W7" s="149">
        <v>0</v>
      </c>
      <c r="X7" s="149">
        <v>0</v>
      </c>
    </row>
    <row r="8" spans="1:25" ht="19.5" customHeight="1">
      <c r="A8" s="6"/>
      <c r="B8" s="6"/>
      <c r="C8" s="6"/>
      <c r="D8" s="6"/>
      <c r="F8" s="6"/>
      <c r="G8" s="6"/>
      <c r="T8" s="6"/>
      <c r="W8" s="6"/>
      <c r="Y8" s="6"/>
    </row>
    <row r="9" spans="1:21" ht="19.5" customHeight="1">
      <c r="A9" s="6"/>
      <c r="F9" s="6"/>
      <c r="U9" s="6"/>
    </row>
    <row r="10" spans="5:22" ht="19.5" customHeight="1">
      <c r="E10" s="6"/>
      <c r="U10" s="6"/>
      <c r="V10" s="6"/>
    </row>
    <row r="11" spans="1:21" ht="19.5" customHeight="1">
      <c r="A11" s="6"/>
      <c r="U11" s="6"/>
    </row>
    <row r="12" spans="5:11" ht="19.5" customHeight="1">
      <c r="E12" s="6"/>
      <c r="F12" s="6"/>
      <c r="K12" s="6"/>
    </row>
    <row r="13" spans="6:7" ht="19.5" customHeight="1">
      <c r="F13" s="6"/>
      <c r="G13" s="6"/>
    </row>
    <row r="14" ht="19.5" customHeight="1"/>
    <row r="15" ht="19.5" customHeight="1"/>
    <row r="16" ht="19.5" customHeight="1">
      <c r="F16" s="6"/>
    </row>
    <row r="17" ht="19.5" customHeight="1"/>
    <row r="18" ht="19.5" customHeight="1"/>
    <row r="19" ht="19.5" customHeight="1"/>
    <row r="20" ht="19.5" customHeight="1"/>
    <row r="21" ht="19.5" customHeight="1">
      <c r="F21" s="6"/>
    </row>
    <row r="22" ht="19.5" customHeight="1"/>
    <row r="23" ht="19.5" customHeight="1"/>
    <row r="24" ht="19.5" customHeight="1"/>
    <row r="25" ht="19.5" customHeight="1"/>
    <row r="26" ht="19.5" customHeight="1">
      <c r="T26" s="6"/>
    </row>
    <row r="32" ht="11.25">
      <c r="H32">
        <v>1296.24</v>
      </c>
    </row>
  </sheetData>
  <sheetProtection formatCells="0" formatColumns="0" formatRows="0"/>
  <mergeCells count="9">
    <mergeCell ref="A1:C1"/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26.25" customHeight="1">
      <c r="A2" s="139" t="s">
        <v>482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27" customHeight="1">
      <c r="A3" s="3" t="s">
        <v>314</v>
      </c>
      <c r="B3" s="4"/>
      <c r="C3" s="4"/>
      <c r="E3" s="135"/>
      <c r="F3" s="135"/>
      <c r="G3" s="13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202</v>
      </c>
    </row>
    <row r="4" spans="1:19" ht="29.2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33" t="s">
        <v>281</v>
      </c>
      <c r="K4" s="33" t="s">
        <v>282</v>
      </c>
      <c r="L4" s="33" t="s">
        <v>283</v>
      </c>
      <c r="M4" s="33" t="s">
        <v>284</v>
      </c>
      <c r="N4" s="33" t="s">
        <v>285</v>
      </c>
      <c r="O4" s="33" t="s">
        <v>286</v>
      </c>
      <c r="P4" s="33" t="s">
        <v>269</v>
      </c>
      <c r="Q4" s="33" t="s">
        <v>287</v>
      </c>
      <c r="R4" s="33" t="s">
        <v>288</v>
      </c>
      <c r="S4" s="15" t="s">
        <v>276</v>
      </c>
    </row>
    <row r="5" spans="1:19" ht="19.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15"/>
      <c r="I5" s="15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spans="1:19" ht="24" customHeight="1">
      <c r="A6" s="46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46" t="s">
        <v>222</v>
      </c>
      <c r="G6" s="46">
        <v>1</v>
      </c>
      <c r="H6" s="46">
        <v>2</v>
      </c>
      <c r="I6" s="46">
        <v>3</v>
      </c>
      <c r="J6" s="138">
        <v>4</v>
      </c>
      <c r="K6" s="138">
        <v>5</v>
      </c>
      <c r="L6" s="138">
        <v>6</v>
      </c>
      <c r="M6" s="138">
        <v>7</v>
      </c>
      <c r="N6" s="138">
        <v>8</v>
      </c>
      <c r="O6" s="138">
        <v>9</v>
      </c>
      <c r="P6" s="138">
        <v>10</v>
      </c>
      <c r="Q6" s="138">
        <v>11</v>
      </c>
      <c r="R6" s="138">
        <v>12</v>
      </c>
      <c r="S6" s="138">
        <v>13</v>
      </c>
    </row>
    <row r="7" spans="1:19" s="1" customFormat="1" ht="34.5" customHeight="1">
      <c r="A7" s="92" t="s">
        <v>254</v>
      </c>
      <c r="B7" s="83" t="s">
        <v>255</v>
      </c>
      <c r="C7" s="140" t="s">
        <v>255</v>
      </c>
      <c r="D7" s="133" t="s">
        <v>256</v>
      </c>
      <c r="E7" s="140" t="s">
        <v>223</v>
      </c>
      <c r="F7" s="141" t="s">
        <v>201</v>
      </c>
      <c r="G7" s="101">
        <v>1146.79</v>
      </c>
      <c r="H7" s="102">
        <v>24.82</v>
      </c>
      <c r="I7" s="102">
        <v>4.2</v>
      </c>
      <c r="J7" s="102">
        <v>587.77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530</v>
      </c>
    </row>
    <row r="8" spans="1:19" ht="34.5" customHeight="1">
      <c r="A8" s="6"/>
      <c r="B8" s="6"/>
      <c r="C8" s="6"/>
      <c r="D8" s="6"/>
      <c r="F8" s="6"/>
      <c r="G8" s="6"/>
      <c r="I8" s="6"/>
      <c r="J8" s="6"/>
      <c r="K8" s="6"/>
      <c r="N8" s="6"/>
      <c r="O8" s="6"/>
      <c r="P8" s="6"/>
      <c r="Q8" s="6"/>
      <c r="S8" s="6"/>
    </row>
    <row r="9" spans="2:18" ht="34.5" customHeight="1">
      <c r="B9" s="6"/>
      <c r="C9" s="6"/>
      <c r="E9" s="6"/>
      <c r="F9" s="6"/>
      <c r="G9" s="6"/>
      <c r="H9" s="6"/>
      <c r="I9" s="6"/>
      <c r="J9" s="6"/>
      <c r="M9" s="6"/>
      <c r="N9" s="6"/>
      <c r="Q9" s="6"/>
      <c r="R9" s="6"/>
    </row>
    <row r="10" spans="3:19" ht="34.5" customHeight="1">
      <c r="C10" s="6"/>
      <c r="D10" s="6"/>
      <c r="E10" s="6"/>
      <c r="I10" s="6"/>
      <c r="J10" s="6"/>
      <c r="M10" s="6"/>
      <c r="P10" s="6"/>
      <c r="S10" s="6"/>
    </row>
    <row r="11" spans="2:19" ht="34.5" customHeight="1">
      <c r="B11" s="6"/>
      <c r="C11" s="6"/>
      <c r="D11" s="6"/>
      <c r="G11" s="6"/>
      <c r="H11" s="6"/>
      <c r="N11" s="6"/>
      <c r="P11" s="6"/>
      <c r="Q11" s="6"/>
      <c r="S11" s="6"/>
    </row>
    <row r="12" spans="3:11" ht="34.5" customHeight="1">
      <c r="C12" s="6"/>
      <c r="E12" s="6"/>
      <c r="F12" s="6"/>
      <c r="G12" s="6"/>
      <c r="K12" s="6"/>
    </row>
    <row r="13" spans="7:14" ht="34.5" customHeight="1">
      <c r="G13" s="6"/>
      <c r="J13" s="6"/>
      <c r="M13" s="6"/>
      <c r="N13" s="6"/>
    </row>
    <row r="14" spans="5:7" ht="34.5" customHeight="1">
      <c r="E14" s="6"/>
      <c r="G14" s="6"/>
    </row>
    <row r="15" spans="3:18" ht="34.5" customHeight="1">
      <c r="C15" s="6"/>
      <c r="D15" s="6"/>
      <c r="E15" s="6"/>
      <c r="H15" s="6"/>
      <c r="R15" s="6"/>
    </row>
    <row r="16" spans="7:9" ht="34.5" customHeight="1">
      <c r="G16" s="6"/>
      <c r="H16" s="6"/>
      <c r="I16" s="6"/>
    </row>
    <row r="17" spans="5:9" ht="34.5" customHeight="1">
      <c r="E17" s="6"/>
      <c r="I17" s="6"/>
    </row>
    <row r="18" ht="34.5" customHeight="1"/>
    <row r="19" ht="34.5" customHeight="1">
      <c r="F19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  <col min="7" max="7" width="10.83203125" style="0" customWidth="1"/>
    <col min="8" max="11" width="9.16015625" style="0" customWidth="1"/>
    <col min="12" max="12" width="10.16015625" style="0" customWidth="1"/>
  </cols>
  <sheetData>
    <row r="1" spans="1:24" ht="15.75" customHeight="1">
      <c r="A1" s="104" t="s">
        <v>102</v>
      </c>
      <c r="B1" s="104"/>
      <c r="C1" s="10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4.75" customHeight="1">
      <c r="A2" s="13" t="s">
        <v>483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.75" customHeight="1">
      <c r="A3" s="49" t="s">
        <v>484</v>
      </c>
      <c r="B3" s="50"/>
      <c r="C3" s="50"/>
      <c r="D3" s="50"/>
      <c r="E3" s="13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202</v>
      </c>
    </row>
    <row r="4" spans="1:24" ht="23.2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47.2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46" t="s">
        <v>217</v>
      </c>
      <c r="I5" s="46" t="s">
        <v>267</v>
      </c>
      <c r="J5" s="46" t="s">
        <v>268</v>
      </c>
      <c r="K5" s="46" t="s">
        <v>269</v>
      </c>
      <c r="L5" s="46" t="s">
        <v>217</v>
      </c>
      <c r="M5" s="46" t="s">
        <v>270</v>
      </c>
      <c r="N5" s="46" t="s">
        <v>271</v>
      </c>
      <c r="O5" s="46" t="s">
        <v>272</v>
      </c>
      <c r="P5" s="46" t="s">
        <v>273</v>
      </c>
      <c r="Q5" s="46" t="s">
        <v>274</v>
      </c>
      <c r="R5" s="46" t="s">
        <v>275</v>
      </c>
      <c r="S5" s="46" t="s">
        <v>276</v>
      </c>
      <c r="T5" s="46" t="s">
        <v>269</v>
      </c>
      <c r="U5" s="15"/>
      <c r="V5" s="15"/>
      <c r="W5" s="15"/>
      <c r="X5" s="15"/>
    </row>
    <row r="6" spans="1:25" ht="17.25" customHeight="1">
      <c r="A6" s="21" t="s">
        <v>222</v>
      </c>
      <c r="B6" s="21" t="s">
        <v>222</v>
      </c>
      <c r="C6" s="21" t="s">
        <v>222</v>
      </c>
      <c r="D6" s="21" t="s">
        <v>222</v>
      </c>
      <c r="E6" s="21" t="s">
        <v>222</v>
      </c>
      <c r="F6" s="21" t="s">
        <v>222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38">
        <v>15</v>
      </c>
      <c r="V6" s="138">
        <v>16</v>
      </c>
      <c r="W6" s="138">
        <v>17</v>
      </c>
      <c r="X6" s="138">
        <v>18</v>
      </c>
      <c r="Y6" s="6"/>
    </row>
    <row r="7" spans="1:24" s="1" customFormat="1" ht="16.5" customHeight="1">
      <c r="A7" s="26"/>
      <c r="B7" s="27"/>
      <c r="C7" s="94"/>
      <c r="D7" s="116"/>
      <c r="E7" s="27"/>
      <c r="F7" s="26"/>
      <c r="G7" s="102">
        <v>1151.23</v>
      </c>
      <c r="H7" s="102">
        <v>33.46</v>
      </c>
      <c r="I7" s="102">
        <v>29.26</v>
      </c>
      <c r="J7" s="102">
        <v>4.2</v>
      </c>
      <c r="K7" s="102">
        <v>0</v>
      </c>
      <c r="L7" s="102">
        <v>1117.77</v>
      </c>
      <c r="M7" s="102">
        <v>0</v>
      </c>
      <c r="N7" s="102">
        <v>0</v>
      </c>
      <c r="O7" s="102">
        <v>0</v>
      </c>
      <c r="P7" s="102">
        <v>587.77</v>
      </c>
      <c r="Q7" s="102">
        <v>0</v>
      </c>
      <c r="R7" s="102">
        <v>0</v>
      </c>
      <c r="S7" s="102">
        <v>530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</row>
    <row r="8" spans="1:24" ht="16.5" customHeight="1">
      <c r="A8" s="26" t="s">
        <v>254</v>
      </c>
      <c r="B8" s="27" t="s">
        <v>255</v>
      </c>
      <c r="C8" s="94" t="s">
        <v>255</v>
      </c>
      <c r="D8" s="116" t="s">
        <v>256</v>
      </c>
      <c r="E8" s="27" t="s">
        <v>223</v>
      </c>
      <c r="F8" s="26" t="s">
        <v>201</v>
      </c>
      <c r="G8" s="102">
        <v>1151.23</v>
      </c>
      <c r="H8" s="102">
        <v>33.46</v>
      </c>
      <c r="I8" s="102">
        <v>29.26</v>
      </c>
      <c r="J8" s="102">
        <v>4.2</v>
      </c>
      <c r="K8" s="102">
        <v>0</v>
      </c>
      <c r="L8" s="102">
        <v>1117.77</v>
      </c>
      <c r="M8" s="102">
        <v>0</v>
      </c>
      <c r="N8" s="102">
        <v>0</v>
      </c>
      <c r="O8" s="102">
        <v>0</v>
      </c>
      <c r="P8" s="102">
        <v>587.77</v>
      </c>
      <c r="Q8" s="102">
        <v>0</v>
      </c>
      <c r="R8" s="102">
        <v>0</v>
      </c>
      <c r="S8" s="102">
        <v>530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</row>
    <row r="9" spans="3:24" ht="16.5" customHeight="1">
      <c r="C9" s="6"/>
      <c r="D9" s="6"/>
      <c r="E9" s="6"/>
      <c r="F9" s="6"/>
      <c r="G9" s="6"/>
      <c r="I9" s="6"/>
      <c r="J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5:23" ht="16.5" customHeight="1">
      <c r="E10" s="6"/>
      <c r="F10" s="6"/>
      <c r="G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4:21" ht="16.5" customHeight="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6:20" ht="16.5" customHeight="1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spans="6:11" ht="16.5" customHeight="1">
      <c r="F13" s="6"/>
      <c r="G13" s="6"/>
      <c r="H13" s="6"/>
      <c r="I13" s="6"/>
      <c r="K13" s="6"/>
    </row>
    <row r="14" spans="6:11" ht="16.5" customHeight="1">
      <c r="F14" s="6"/>
      <c r="G14" s="6"/>
      <c r="H14" s="6"/>
      <c r="K14" s="6"/>
    </row>
    <row r="15" spans="5:9" ht="16.5" customHeight="1">
      <c r="E15" s="6"/>
      <c r="H15" s="6"/>
      <c r="I15" s="6"/>
    </row>
    <row r="16" spans="8:9" ht="16.5" customHeight="1">
      <c r="H16" s="6"/>
      <c r="I16" s="6"/>
    </row>
    <row r="17" ht="16.5" customHeight="1">
      <c r="I17" s="6"/>
    </row>
    <row r="18" ht="16.5" customHeight="1">
      <c r="E18" s="6"/>
    </row>
    <row r="19" ht="16.5" customHeight="1"/>
    <row r="20" ht="16.5" customHeight="1"/>
    <row r="21" ht="16.5" customHeight="1"/>
    <row r="22" ht="16.5" customHeight="1"/>
    <row r="23" ht="16.5" customHeight="1">
      <c r="F23" s="6"/>
    </row>
    <row r="24" ht="16.5" customHeight="1"/>
    <row r="25" ht="16.5" customHeight="1"/>
    <row r="26" ht="16.5" customHeight="1"/>
    <row r="27" ht="16.5" customHeight="1"/>
    <row r="28" ht="16.5" customHeight="1">
      <c r="H28" s="6"/>
    </row>
    <row r="32" ht="11.25">
      <c r="H32">
        <v>1296.24</v>
      </c>
    </row>
  </sheetData>
  <sheetProtection formatCells="0" formatColumns="0" formatRows="0"/>
  <mergeCells count="13"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19.5" customHeight="1">
      <c r="A2" s="13" t="s">
        <v>483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" customHeight="1">
      <c r="A3" s="49" t="s">
        <v>314</v>
      </c>
      <c r="B3" s="50"/>
      <c r="C3" s="50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 t="s">
        <v>202</v>
      </c>
    </row>
    <row r="4" spans="1:19" ht="27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0.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2.5" customHeight="1">
      <c r="A6" s="46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46" t="s">
        <v>222</v>
      </c>
      <c r="G6" s="46">
        <v>1</v>
      </c>
      <c r="H6" s="21">
        <v>132.73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" customFormat="1" ht="30.75" customHeight="1">
      <c r="A7" s="22"/>
      <c r="B7" s="54"/>
      <c r="C7" s="54"/>
      <c r="D7" s="115"/>
      <c r="E7" s="24"/>
      <c r="F7" s="24"/>
      <c r="G7" s="57">
        <v>1146.79</v>
      </c>
      <c r="H7" s="58">
        <v>24.82</v>
      </c>
      <c r="I7" s="58">
        <v>4.2</v>
      </c>
      <c r="J7" s="58">
        <v>587.77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530</v>
      </c>
    </row>
    <row r="8" spans="1:20" ht="30.75" customHeight="1">
      <c r="A8" s="22" t="s">
        <v>254</v>
      </c>
      <c r="B8" s="54" t="s">
        <v>255</v>
      </c>
      <c r="C8" s="54" t="s">
        <v>255</v>
      </c>
      <c r="D8" s="115" t="s">
        <v>256</v>
      </c>
      <c r="E8" s="24" t="s">
        <v>223</v>
      </c>
      <c r="F8" s="24" t="s">
        <v>201</v>
      </c>
      <c r="G8" s="57">
        <v>1146.79</v>
      </c>
      <c r="H8" s="58">
        <v>24.82</v>
      </c>
      <c r="I8" s="58">
        <v>4.2</v>
      </c>
      <c r="J8" s="58">
        <v>587.77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530</v>
      </c>
      <c r="T8" s="6"/>
    </row>
    <row r="9" spans="1:20" ht="12.75" customHeight="1">
      <c r="A9" s="6"/>
      <c r="C9" s="6"/>
      <c r="D9" s="6"/>
      <c r="E9" s="6"/>
      <c r="H9" s="6"/>
      <c r="I9" s="6"/>
      <c r="K9" s="6"/>
      <c r="M9" s="6"/>
      <c r="O9" s="6"/>
      <c r="Q9" s="6"/>
      <c r="T9" s="6"/>
    </row>
    <row r="10" spans="1:18" ht="12.75" customHeight="1">
      <c r="A10" s="6"/>
      <c r="B10" s="6"/>
      <c r="C10" s="6"/>
      <c r="E10" s="6"/>
      <c r="F10" s="6"/>
      <c r="G10" s="6"/>
      <c r="H10" s="6"/>
      <c r="I10" s="6"/>
      <c r="P10" s="6"/>
      <c r="Q10" s="6"/>
      <c r="R10" s="6"/>
    </row>
    <row r="11" spans="2:20" ht="30.75" customHeight="1">
      <c r="B11" s="6"/>
      <c r="D11" s="6"/>
      <c r="H11" s="6"/>
      <c r="J11" s="6"/>
      <c r="K11" s="6"/>
      <c r="M11" s="6"/>
      <c r="P11" s="6"/>
      <c r="R11" s="6"/>
      <c r="T11" s="6"/>
    </row>
    <row r="12" spans="1:16" ht="30.75" customHeight="1">
      <c r="A12" s="6"/>
      <c r="D12" s="6"/>
      <c r="F12" s="6"/>
      <c r="I12" s="6"/>
      <c r="O12" s="6"/>
      <c r="P12" s="6"/>
    </row>
    <row r="13" spans="6:13" ht="30.75" customHeight="1">
      <c r="F13" s="6"/>
      <c r="G13" s="6"/>
      <c r="I13" s="6"/>
      <c r="M13" s="6"/>
    </row>
    <row r="14" spans="2:14" ht="30.75" customHeight="1">
      <c r="B14" s="6"/>
      <c r="F14" s="6"/>
      <c r="K14" s="6"/>
      <c r="N14" s="6"/>
    </row>
    <row r="15" spans="3:9" ht="30.75" customHeight="1">
      <c r="C15" s="6"/>
      <c r="F15" s="6"/>
      <c r="I15" s="6"/>
    </row>
    <row r="16" ht="30.75" customHeight="1">
      <c r="L16" s="6"/>
    </row>
    <row r="17" spans="3:19" ht="30.75" customHeight="1">
      <c r="C17" s="6"/>
      <c r="G17" s="6"/>
      <c r="I17" s="6"/>
      <c r="S17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s="41" t="s">
        <v>8</v>
      </c>
      <c r="B1" s="41"/>
      <c r="C1" s="41"/>
      <c r="W1" s="30"/>
    </row>
    <row r="2" spans="1:23" ht="23.25" customHeight="1">
      <c r="A2" s="13" t="s">
        <v>485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4" customHeight="1">
      <c r="A3" s="49" t="s">
        <v>314</v>
      </c>
      <c r="B3" s="50"/>
      <c r="C3" s="50"/>
      <c r="D3" s="50"/>
      <c r="E3" s="135"/>
      <c r="F3" s="6"/>
      <c r="W3" s="30" t="s">
        <v>202</v>
      </c>
    </row>
    <row r="4" spans="1:23" ht="18.7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 t="s">
        <v>262</v>
      </c>
      <c r="U4" s="15" t="s">
        <v>263</v>
      </c>
      <c r="V4" s="15" t="s">
        <v>264</v>
      </c>
      <c r="W4" s="15" t="s">
        <v>265</v>
      </c>
    </row>
    <row r="5" spans="1:23" ht="44.25" customHeight="1">
      <c r="A5" s="34" t="s">
        <v>249</v>
      </c>
      <c r="B5" s="34" t="s">
        <v>250</v>
      </c>
      <c r="C5" s="34" t="s">
        <v>251</v>
      </c>
      <c r="D5" s="7" t="s">
        <v>266</v>
      </c>
      <c r="E5" s="15"/>
      <c r="F5" s="15"/>
      <c r="G5" s="15"/>
      <c r="H5" s="34" t="s">
        <v>217</v>
      </c>
      <c r="I5" s="34" t="s">
        <v>267</v>
      </c>
      <c r="J5" s="34" t="s">
        <v>268</v>
      </c>
      <c r="K5" s="34" t="s">
        <v>269</v>
      </c>
      <c r="L5" s="34" t="s">
        <v>217</v>
      </c>
      <c r="M5" s="34" t="s">
        <v>270</v>
      </c>
      <c r="N5" s="34" t="s">
        <v>271</v>
      </c>
      <c r="O5" s="34" t="s">
        <v>272</v>
      </c>
      <c r="P5" s="34" t="s">
        <v>273</v>
      </c>
      <c r="Q5" s="34" t="s">
        <v>274</v>
      </c>
      <c r="R5" s="34" t="s">
        <v>275</v>
      </c>
      <c r="S5" s="34" t="s">
        <v>276</v>
      </c>
      <c r="T5" s="15"/>
      <c r="U5" s="15"/>
      <c r="V5" s="15"/>
      <c r="W5" s="15"/>
    </row>
    <row r="6" spans="1:23" ht="21.75" customHeight="1">
      <c r="A6" s="46" t="s">
        <v>222</v>
      </c>
      <c r="B6" s="34" t="s">
        <v>222</v>
      </c>
      <c r="C6" s="34" t="s">
        <v>222</v>
      </c>
      <c r="D6" s="34" t="s">
        <v>222</v>
      </c>
      <c r="E6" s="34" t="s">
        <v>222</v>
      </c>
      <c r="F6" s="46" t="s">
        <v>222</v>
      </c>
      <c r="G6" s="21">
        <v>1</v>
      </c>
      <c r="H6" s="36">
        <v>132.73</v>
      </c>
      <c r="I6" s="36">
        <v>3</v>
      </c>
      <c r="J6" s="21">
        <v>4</v>
      </c>
      <c r="K6" s="36">
        <v>5</v>
      </c>
      <c r="L6" s="36">
        <v>6</v>
      </c>
      <c r="M6" s="21">
        <v>7</v>
      </c>
      <c r="N6" s="21">
        <v>8</v>
      </c>
      <c r="O6" s="36">
        <v>9</v>
      </c>
      <c r="P6" s="36">
        <v>10</v>
      </c>
      <c r="Q6" s="36">
        <v>11</v>
      </c>
      <c r="R6" s="36">
        <v>12</v>
      </c>
      <c r="S6" s="21">
        <v>14</v>
      </c>
      <c r="T6" s="36">
        <v>15</v>
      </c>
      <c r="U6" s="36">
        <v>16</v>
      </c>
      <c r="V6" s="21">
        <v>17</v>
      </c>
      <c r="W6" s="21">
        <v>18</v>
      </c>
    </row>
    <row r="7" spans="1:24" s="1" customFormat="1" ht="21" customHeight="1">
      <c r="A7" s="26"/>
      <c r="B7" s="27"/>
      <c r="C7" s="94"/>
      <c r="D7" s="116"/>
      <c r="E7" s="27"/>
      <c r="F7" s="26"/>
      <c r="G7" s="102">
        <v>22</v>
      </c>
      <c r="H7" s="102">
        <v>4</v>
      </c>
      <c r="I7" s="102">
        <v>4</v>
      </c>
      <c r="J7" s="102">
        <v>0</v>
      </c>
      <c r="K7" s="102">
        <v>0</v>
      </c>
      <c r="L7" s="102">
        <v>18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18</v>
      </c>
      <c r="T7" s="102">
        <v>0</v>
      </c>
      <c r="U7" s="102">
        <v>0</v>
      </c>
      <c r="V7" s="102">
        <v>0</v>
      </c>
      <c r="W7" s="102">
        <v>0</v>
      </c>
      <c r="X7" s="117"/>
    </row>
    <row r="8" spans="1:23" ht="21" customHeight="1">
      <c r="A8" s="26" t="s">
        <v>254</v>
      </c>
      <c r="B8" s="27" t="s">
        <v>255</v>
      </c>
      <c r="C8" s="94" t="s">
        <v>255</v>
      </c>
      <c r="D8" s="116" t="s">
        <v>256</v>
      </c>
      <c r="E8" s="27" t="s">
        <v>223</v>
      </c>
      <c r="F8" s="26" t="s">
        <v>201</v>
      </c>
      <c r="G8" s="102">
        <v>22</v>
      </c>
      <c r="H8" s="102">
        <v>4</v>
      </c>
      <c r="I8" s="102">
        <v>4</v>
      </c>
      <c r="J8" s="102">
        <v>0</v>
      </c>
      <c r="K8" s="102">
        <v>0</v>
      </c>
      <c r="L8" s="102">
        <v>18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18</v>
      </c>
      <c r="T8" s="102">
        <v>0</v>
      </c>
      <c r="U8" s="102">
        <v>0</v>
      </c>
      <c r="V8" s="102">
        <v>0</v>
      </c>
      <c r="W8" s="102">
        <v>0</v>
      </c>
    </row>
    <row r="9" spans="1:21" ht="21" customHeight="1">
      <c r="A9" s="6"/>
      <c r="B9" s="6"/>
      <c r="C9" s="6"/>
      <c r="D9" s="6"/>
      <c r="E9" s="6"/>
      <c r="F9" s="6"/>
      <c r="H9" s="6"/>
      <c r="I9" s="6"/>
      <c r="J9" s="6"/>
      <c r="K9" s="6"/>
      <c r="M9" s="6"/>
      <c r="N9" s="6"/>
      <c r="O9" s="6"/>
      <c r="Q9" s="6"/>
      <c r="R9" s="6"/>
      <c r="S9" s="6"/>
      <c r="T9" s="6"/>
      <c r="U9" s="6"/>
    </row>
    <row r="10" spans="3:21" ht="21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spans="5:20" ht="21" customHeight="1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spans="5:19" ht="21" customHeight="1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spans="4:11" ht="21" customHeight="1">
      <c r="D13" s="6"/>
      <c r="E13" s="6"/>
      <c r="F13" s="6"/>
      <c r="G13" s="6"/>
      <c r="H13" s="6"/>
      <c r="K13" s="6"/>
    </row>
    <row r="14" spans="6:9" ht="21" customHeight="1">
      <c r="F14" s="6"/>
      <c r="G14" s="6"/>
      <c r="I14" s="6"/>
    </row>
    <row r="15" spans="6:9" ht="21" customHeight="1">
      <c r="F15" s="6"/>
      <c r="G15" s="6"/>
      <c r="H15" s="6"/>
      <c r="I15" s="6"/>
    </row>
    <row r="16" spans="5:8" ht="21" customHeight="1">
      <c r="E16" s="6"/>
      <c r="F16" s="6"/>
      <c r="G16" s="6"/>
      <c r="H16" s="6"/>
    </row>
    <row r="17" ht="21" customHeight="1">
      <c r="H17" s="6"/>
    </row>
    <row r="18" ht="21" customHeight="1">
      <c r="H18" s="6"/>
    </row>
    <row r="19" spans="8:9" ht="21" customHeight="1">
      <c r="H19" s="6"/>
      <c r="I19" s="6"/>
    </row>
    <row r="20" ht="21" customHeight="1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6">
        <v>1296.24</v>
      </c>
    </row>
  </sheetData>
  <sheetProtection formatCells="0" formatColumns="0" formatRows="0"/>
  <mergeCells count="13">
    <mergeCell ref="A1:C1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G3" sqref="F3:G3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45" t="s">
        <v>6</v>
      </c>
      <c r="B1" s="245"/>
      <c r="C1" s="245"/>
      <c r="D1" s="245"/>
      <c r="E1" s="245"/>
      <c r="F1" s="103"/>
      <c r="G1" s="246"/>
      <c r="H1" s="246"/>
      <c r="I1" s="246"/>
      <c r="J1" s="246"/>
      <c r="K1" s="246"/>
      <c r="L1" s="246"/>
    </row>
    <row r="2" spans="1:12" ht="19.5" customHeight="1">
      <c r="A2" s="13" t="s">
        <v>112</v>
      </c>
      <c r="B2" s="13"/>
      <c r="C2" s="13"/>
      <c r="D2" s="13"/>
      <c r="E2" s="13"/>
      <c r="F2" s="13"/>
      <c r="G2" s="246"/>
      <c r="H2" s="246"/>
      <c r="I2" s="246"/>
      <c r="J2" s="246"/>
      <c r="K2" s="246"/>
      <c r="L2" s="246"/>
    </row>
    <row r="3" spans="1:12" ht="24.75" customHeight="1">
      <c r="A3" s="201" t="s">
        <v>113</v>
      </c>
      <c r="B3" s="223"/>
      <c r="C3" s="240"/>
      <c r="D3" s="240"/>
      <c r="E3" s="240"/>
      <c r="F3" s="103"/>
      <c r="G3" s="103"/>
      <c r="H3" s="103" t="s">
        <v>114</v>
      </c>
      <c r="I3" s="294"/>
      <c r="J3" s="294"/>
      <c r="K3" s="294"/>
      <c r="L3" s="294"/>
    </row>
    <row r="4" spans="1:12" ht="24.75" customHeight="1">
      <c r="A4" s="247" t="s">
        <v>115</v>
      </c>
      <c r="B4" s="248"/>
      <c r="C4" s="249" t="s">
        <v>116</v>
      </c>
      <c r="D4" s="247"/>
      <c r="E4" s="247"/>
      <c r="F4" s="247"/>
      <c r="G4" s="247"/>
      <c r="H4" s="247"/>
      <c r="I4" s="274"/>
      <c r="J4" s="274"/>
      <c r="K4" s="274"/>
      <c r="L4" s="274"/>
    </row>
    <row r="5" spans="1:12" ht="24.75" customHeight="1">
      <c r="A5" s="32" t="s">
        <v>117</v>
      </c>
      <c r="B5" s="32" t="s">
        <v>118</v>
      </c>
      <c r="C5" s="250" t="s">
        <v>119</v>
      </c>
      <c r="D5" s="38" t="s">
        <v>118</v>
      </c>
      <c r="E5" s="250" t="s">
        <v>120</v>
      </c>
      <c r="F5" s="200" t="s">
        <v>118</v>
      </c>
      <c r="G5" s="251" t="s">
        <v>121</v>
      </c>
      <c r="H5" s="252" t="s">
        <v>118</v>
      </c>
      <c r="I5" s="274"/>
      <c r="J5" s="274"/>
      <c r="K5" s="274"/>
      <c r="L5" s="274"/>
    </row>
    <row r="6" spans="1:12" s="1" customFormat="1" ht="24.75" customHeight="1">
      <c r="A6" s="253" t="s">
        <v>122</v>
      </c>
      <c r="B6" s="254">
        <v>1173.23</v>
      </c>
      <c r="C6" s="255" t="s">
        <v>123</v>
      </c>
      <c r="D6" s="254">
        <v>1296.24</v>
      </c>
      <c r="E6" s="255" t="s">
        <v>124</v>
      </c>
      <c r="F6" s="256">
        <v>160.47</v>
      </c>
      <c r="G6" s="257" t="s">
        <v>125</v>
      </c>
      <c r="H6" s="258">
        <v>132.73</v>
      </c>
      <c r="I6" s="268"/>
      <c r="J6" s="268"/>
      <c r="K6" s="268"/>
      <c r="L6" s="268"/>
    </row>
    <row r="7" spans="1:12" s="1" customFormat="1" ht="24.75" customHeight="1">
      <c r="A7" s="259" t="s">
        <v>126</v>
      </c>
      <c r="B7" s="254">
        <v>1151.23</v>
      </c>
      <c r="C7" s="255" t="s">
        <v>127</v>
      </c>
      <c r="D7" s="254">
        <v>0</v>
      </c>
      <c r="E7" s="260" t="s">
        <v>128</v>
      </c>
      <c r="F7" s="256">
        <v>132.73</v>
      </c>
      <c r="G7" s="257" t="s">
        <v>129</v>
      </c>
      <c r="H7" s="258">
        <v>26.6</v>
      </c>
      <c r="I7" s="268"/>
      <c r="J7" s="268"/>
      <c r="K7" s="268"/>
      <c r="L7" s="268"/>
    </row>
    <row r="8" spans="1:12" s="1" customFormat="1" ht="24.75" customHeight="1">
      <c r="A8" s="259" t="s">
        <v>130</v>
      </c>
      <c r="B8" s="254">
        <v>22</v>
      </c>
      <c r="C8" s="255" t="s">
        <v>131</v>
      </c>
      <c r="D8" s="254">
        <v>0</v>
      </c>
      <c r="E8" s="259" t="s">
        <v>132</v>
      </c>
      <c r="F8" s="56">
        <v>26.6</v>
      </c>
      <c r="G8" s="257" t="s">
        <v>133</v>
      </c>
      <c r="H8" s="258">
        <v>587.77</v>
      </c>
      <c r="I8" s="268"/>
      <c r="J8" s="268"/>
      <c r="K8" s="268"/>
      <c r="L8" s="268"/>
    </row>
    <row r="9" spans="1:12" s="1" customFormat="1" ht="24.75" customHeight="1">
      <c r="A9" s="259" t="s">
        <v>134</v>
      </c>
      <c r="B9" s="254">
        <v>0</v>
      </c>
      <c r="C9" s="255" t="s">
        <v>135</v>
      </c>
      <c r="D9" s="254">
        <v>0</v>
      </c>
      <c r="E9" s="259" t="s">
        <v>136</v>
      </c>
      <c r="F9" s="261">
        <v>1.14</v>
      </c>
      <c r="G9" s="257" t="s">
        <v>137</v>
      </c>
      <c r="H9" s="258">
        <v>0</v>
      </c>
      <c r="I9" s="268"/>
      <c r="J9" s="268"/>
      <c r="K9" s="268"/>
      <c r="L9" s="268"/>
    </row>
    <row r="10" spans="1:12" s="1" customFormat="1" ht="24.75" customHeight="1">
      <c r="A10" s="259" t="s">
        <v>138</v>
      </c>
      <c r="B10" s="254">
        <v>5</v>
      </c>
      <c r="C10" s="255" t="s">
        <v>139</v>
      </c>
      <c r="D10" s="256">
        <v>0</v>
      </c>
      <c r="E10" s="259" t="s">
        <v>140</v>
      </c>
      <c r="F10" s="261">
        <v>1135.77</v>
      </c>
      <c r="G10" s="257" t="s">
        <v>141</v>
      </c>
      <c r="H10" s="258">
        <v>0</v>
      </c>
      <c r="I10" s="268"/>
      <c r="J10" s="268"/>
      <c r="K10" s="268"/>
      <c r="L10" s="268"/>
    </row>
    <row r="11" spans="1:12" s="1" customFormat="1" ht="24.75" customHeight="1">
      <c r="A11" s="259" t="s">
        <v>142</v>
      </c>
      <c r="B11" s="254">
        <v>0</v>
      </c>
      <c r="C11" s="255" t="s">
        <v>143</v>
      </c>
      <c r="D11" s="254">
        <v>0</v>
      </c>
      <c r="E11" s="259" t="s">
        <v>144</v>
      </c>
      <c r="F11" s="261">
        <v>0</v>
      </c>
      <c r="G11" s="257" t="s">
        <v>145</v>
      </c>
      <c r="H11" s="258">
        <v>0</v>
      </c>
      <c r="I11" s="268"/>
      <c r="J11" s="268"/>
      <c r="K11" s="268"/>
      <c r="L11" s="268"/>
    </row>
    <row r="12" spans="1:12" s="1" customFormat="1" ht="24.75" customHeight="1">
      <c r="A12" s="259" t="s">
        <v>146</v>
      </c>
      <c r="B12" s="254">
        <v>0</v>
      </c>
      <c r="C12" s="255" t="s">
        <v>147</v>
      </c>
      <c r="D12" s="254">
        <v>0</v>
      </c>
      <c r="E12" s="259" t="s">
        <v>148</v>
      </c>
      <c r="F12" s="261">
        <v>0</v>
      </c>
      <c r="G12" s="257" t="s">
        <v>149</v>
      </c>
      <c r="H12" s="258">
        <v>0</v>
      </c>
      <c r="I12" s="268"/>
      <c r="J12" s="268"/>
      <c r="K12" s="268"/>
      <c r="L12" s="268"/>
    </row>
    <row r="13" spans="1:12" s="1" customFormat="1" ht="24.75" customHeight="1">
      <c r="A13" s="259" t="s">
        <v>150</v>
      </c>
      <c r="B13" s="254">
        <v>0</v>
      </c>
      <c r="C13" s="255" t="s">
        <v>151</v>
      </c>
      <c r="D13" s="254">
        <v>0</v>
      </c>
      <c r="E13" s="259" t="s">
        <v>152</v>
      </c>
      <c r="F13" s="261">
        <v>0</v>
      </c>
      <c r="G13" s="257" t="s">
        <v>153</v>
      </c>
      <c r="H13" s="258">
        <v>0</v>
      </c>
      <c r="I13" s="268"/>
      <c r="J13" s="268"/>
      <c r="K13" s="268"/>
      <c r="L13" s="268"/>
    </row>
    <row r="14" spans="1:12" s="1" customFormat="1" ht="24.75" customHeight="1">
      <c r="A14" s="259" t="s">
        <v>154</v>
      </c>
      <c r="B14" s="254">
        <v>17</v>
      </c>
      <c r="C14" s="255" t="s">
        <v>155</v>
      </c>
      <c r="D14" s="254">
        <v>0</v>
      </c>
      <c r="E14" s="259" t="s">
        <v>156</v>
      </c>
      <c r="F14" s="261">
        <v>587.77</v>
      </c>
      <c r="G14" s="257" t="s">
        <v>157</v>
      </c>
      <c r="H14" s="258">
        <v>1.14</v>
      </c>
      <c r="I14" s="268"/>
      <c r="J14" s="268"/>
      <c r="K14" s="268"/>
      <c r="L14" s="268"/>
    </row>
    <row r="15" spans="1:12" s="1" customFormat="1" ht="24.75" customHeight="1">
      <c r="A15" s="259" t="s">
        <v>158</v>
      </c>
      <c r="B15" s="254">
        <v>0</v>
      </c>
      <c r="C15" s="255" t="s">
        <v>159</v>
      </c>
      <c r="D15" s="254">
        <v>0</v>
      </c>
      <c r="E15" s="259" t="s">
        <v>160</v>
      </c>
      <c r="F15" s="261">
        <v>0</v>
      </c>
      <c r="G15" s="257" t="s">
        <v>161</v>
      </c>
      <c r="H15" s="258">
        <v>0</v>
      </c>
      <c r="I15" s="268"/>
      <c r="J15" s="268"/>
      <c r="K15" s="268"/>
      <c r="L15" s="268"/>
    </row>
    <row r="16" spans="1:12" s="1" customFormat="1" ht="24.75" customHeight="1">
      <c r="A16" s="259" t="s">
        <v>162</v>
      </c>
      <c r="B16" s="254">
        <v>0</v>
      </c>
      <c r="C16" s="255" t="s">
        <v>163</v>
      </c>
      <c r="D16" s="254">
        <v>0</v>
      </c>
      <c r="E16" s="255" t="s">
        <v>164</v>
      </c>
      <c r="F16" s="261">
        <v>0</v>
      </c>
      <c r="G16" s="257" t="s">
        <v>165</v>
      </c>
      <c r="H16" s="258">
        <v>0</v>
      </c>
      <c r="I16" s="268"/>
      <c r="J16" s="268"/>
      <c r="K16" s="268"/>
      <c r="L16" s="268"/>
    </row>
    <row r="17" spans="1:12" s="1" customFormat="1" ht="24.75" customHeight="1">
      <c r="A17" s="259" t="s">
        <v>166</v>
      </c>
      <c r="B17" s="254">
        <v>123.01</v>
      </c>
      <c r="C17" s="262" t="s">
        <v>167</v>
      </c>
      <c r="D17" s="254">
        <v>0</v>
      </c>
      <c r="E17" s="255" t="s">
        <v>168</v>
      </c>
      <c r="F17" s="261">
        <v>548</v>
      </c>
      <c r="G17" s="257" t="s">
        <v>169</v>
      </c>
      <c r="H17" s="67">
        <v>548</v>
      </c>
      <c r="I17" s="268"/>
      <c r="J17" s="268"/>
      <c r="K17" s="268"/>
      <c r="L17" s="274"/>
    </row>
    <row r="18" spans="1:12" s="1" customFormat="1" ht="24.75" customHeight="1">
      <c r="A18" s="259" t="s">
        <v>170</v>
      </c>
      <c r="B18" s="254">
        <v>0</v>
      </c>
      <c r="C18" s="262" t="s">
        <v>171</v>
      </c>
      <c r="D18" s="254">
        <v>0</v>
      </c>
      <c r="E18" s="255" t="s">
        <v>172</v>
      </c>
      <c r="F18" s="261">
        <v>0</v>
      </c>
      <c r="G18" s="263"/>
      <c r="H18" s="264"/>
      <c r="I18" s="268"/>
      <c r="J18" s="268"/>
      <c r="K18" s="268"/>
      <c r="L18" s="268"/>
    </row>
    <row r="19" spans="1:12" s="1" customFormat="1" ht="24.75" customHeight="1">
      <c r="A19" s="259" t="s">
        <v>173</v>
      </c>
      <c r="B19" s="57">
        <v>0</v>
      </c>
      <c r="C19" s="262" t="s">
        <v>174</v>
      </c>
      <c r="D19" s="254">
        <v>0</v>
      </c>
      <c r="E19" s="255" t="s">
        <v>175</v>
      </c>
      <c r="F19" s="261">
        <v>0</v>
      </c>
      <c r="G19" s="263"/>
      <c r="H19" s="265"/>
      <c r="I19" s="268"/>
      <c r="J19" s="268"/>
      <c r="K19" s="268"/>
      <c r="L19" s="268"/>
    </row>
    <row r="20" spans="1:12" s="1" customFormat="1" ht="24.75" customHeight="1">
      <c r="A20" s="259" t="s">
        <v>176</v>
      </c>
      <c r="B20" s="266">
        <v>0</v>
      </c>
      <c r="C20" s="267" t="s">
        <v>177</v>
      </c>
      <c r="D20" s="254">
        <v>0</v>
      </c>
      <c r="E20" s="255" t="s">
        <v>178</v>
      </c>
      <c r="F20" s="261">
        <v>0</v>
      </c>
      <c r="G20" s="263"/>
      <c r="H20" s="265"/>
      <c r="I20" s="268"/>
      <c r="J20" s="268"/>
      <c r="K20" s="268"/>
      <c r="L20" s="268"/>
    </row>
    <row r="21" spans="1:12" s="1" customFormat="1" ht="24.75" customHeight="1">
      <c r="A21" s="259" t="s">
        <v>179</v>
      </c>
      <c r="B21" s="254">
        <v>0</v>
      </c>
      <c r="C21" s="262" t="s">
        <v>180</v>
      </c>
      <c r="D21" s="254">
        <v>0</v>
      </c>
      <c r="E21" s="255" t="s">
        <v>181</v>
      </c>
      <c r="F21" s="261">
        <v>0</v>
      </c>
      <c r="G21" s="263"/>
      <c r="H21" s="265"/>
      <c r="I21" s="268"/>
      <c r="J21" s="268"/>
      <c r="K21" s="268"/>
      <c r="L21" s="268"/>
    </row>
    <row r="22" spans="1:12" s="1" customFormat="1" ht="24.75" customHeight="1">
      <c r="A22" s="259" t="s">
        <v>182</v>
      </c>
      <c r="B22" s="57">
        <v>0</v>
      </c>
      <c r="C22" s="262" t="s">
        <v>183</v>
      </c>
      <c r="D22" s="254">
        <v>0</v>
      </c>
      <c r="E22" s="255" t="s">
        <v>184</v>
      </c>
      <c r="F22" s="261">
        <v>0</v>
      </c>
      <c r="G22" s="263"/>
      <c r="H22" s="265"/>
      <c r="I22" s="268"/>
      <c r="J22" s="268"/>
      <c r="K22" s="268"/>
      <c r="L22" s="268"/>
    </row>
    <row r="23" spans="1:12" s="1" customFormat="1" ht="24.75" customHeight="1">
      <c r="A23" s="268"/>
      <c r="B23" s="269"/>
      <c r="C23" s="262" t="s">
        <v>185</v>
      </c>
      <c r="D23" s="254">
        <v>0</v>
      </c>
      <c r="E23" s="270"/>
      <c r="F23" s="269"/>
      <c r="G23" s="271"/>
      <c r="H23" s="272"/>
      <c r="I23" s="268"/>
      <c r="J23" s="268"/>
      <c r="K23" s="268"/>
      <c r="L23" s="268"/>
    </row>
    <row r="24" spans="1:12" s="1" customFormat="1" ht="24.75" customHeight="1">
      <c r="A24" s="273"/>
      <c r="B24" s="269"/>
      <c r="C24" s="274" t="s">
        <v>186</v>
      </c>
      <c r="D24" s="254">
        <v>0</v>
      </c>
      <c r="E24" s="270"/>
      <c r="F24" s="269"/>
      <c r="G24" s="272"/>
      <c r="H24" s="272"/>
      <c r="I24" s="268"/>
      <c r="J24" s="268"/>
      <c r="K24" s="268"/>
      <c r="L24" s="268"/>
    </row>
    <row r="25" spans="1:12" s="1" customFormat="1" ht="24.75" customHeight="1">
      <c r="A25" s="275"/>
      <c r="B25" s="57"/>
      <c r="C25" s="276" t="s">
        <v>187</v>
      </c>
      <c r="D25" s="254">
        <v>0</v>
      </c>
      <c r="E25" s="277"/>
      <c r="F25" s="269"/>
      <c r="G25" s="272"/>
      <c r="H25" s="272"/>
      <c r="I25" s="268"/>
      <c r="J25" s="268"/>
      <c r="K25" s="268"/>
      <c r="L25" s="268"/>
    </row>
    <row r="26" spans="1:12" s="1" customFormat="1" ht="24.75" customHeight="1">
      <c r="A26" s="275"/>
      <c r="B26" s="57"/>
      <c r="C26" s="276" t="s">
        <v>188</v>
      </c>
      <c r="D26" s="57">
        <v>0</v>
      </c>
      <c r="E26" s="277"/>
      <c r="F26" s="57"/>
      <c r="G26" s="272"/>
      <c r="H26" s="272"/>
      <c r="I26" s="268"/>
      <c r="J26" s="268"/>
      <c r="K26" s="268"/>
      <c r="L26" s="268"/>
    </row>
    <row r="27" spans="1:12" ht="24.75" customHeight="1">
      <c r="A27" s="249" t="s">
        <v>189</v>
      </c>
      <c r="B27" s="278">
        <f>SUM(B23,B22,B19,B18,B17,B16,B15,B8,B7)</f>
        <v>1296.24</v>
      </c>
      <c r="C27" s="249" t="s">
        <v>190</v>
      </c>
      <c r="D27" s="279">
        <f>SUM(D6:D26)</f>
        <v>1296.24</v>
      </c>
      <c r="E27" s="249" t="s">
        <v>190</v>
      </c>
      <c r="F27" s="278">
        <f>SUM(F22+F21+F20+F19+F10+F6)</f>
        <v>1296.24</v>
      </c>
      <c r="G27" s="280"/>
      <c r="H27" s="280"/>
      <c r="I27" s="295"/>
      <c r="J27" s="295"/>
      <c r="K27" s="295"/>
      <c r="L27" s="295"/>
    </row>
    <row r="28" spans="1:12" ht="24" customHeight="1">
      <c r="A28" s="281" t="s">
        <v>191</v>
      </c>
      <c r="B28" s="282">
        <f>B29+B30+B31</f>
        <v>0</v>
      </c>
      <c r="C28" s="281" t="s">
        <v>192</v>
      </c>
      <c r="D28" s="278">
        <f>B32-D27</f>
        <v>0</v>
      </c>
      <c r="E28" s="281" t="s">
        <v>193</v>
      </c>
      <c r="F28" s="278">
        <f>D28</f>
        <v>0</v>
      </c>
      <c r="G28" s="280"/>
      <c r="H28" s="283"/>
      <c r="I28" s="295"/>
      <c r="J28" s="295"/>
      <c r="K28" s="295"/>
      <c r="L28" s="295"/>
    </row>
    <row r="29" spans="1:12" s="1" customFormat="1" ht="24" customHeight="1">
      <c r="A29" s="259" t="s">
        <v>194</v>
      </c>
      <c r="B29" s="254">
        <v>0</v>
      </c>
      <c r="C29" s="284"/>
      <c r="D29" s="57"/>
      <c r="E29" s="260"/>
      <c r="F29" s="57"/>
      <c r="G29" s="285"/>
      <c r="H29" s="272"/>
      <c r="I29" s="296"/>
      <c r="J29" s="296"/>
      <c r="K29" s="296"/>
      <c r="L29" s="296"/>
    </row>
    <row r="30" spans="1:12" s="1" customFormat="1" ht="24" customHeight="1">
      <c r="A30" s="259" t="s">
        <v>195</v>
      </c>
      <c r="B30" s="254">
        <v>0</v>
      </c>
      <c r="C30" s="284"/>
      <c r="D30" s="57"/>
      <c r="E30" s="260"/>
      <c r="F30" s="57"/>
      <c r="G30" s="285"/>
      <c r="H30" s="272"/>
      <c r="I30" s="296"/>
      <c r="J30" s="296"/>
      <c r="K30" s="296"/>
      <c r="L30" s="296"/>
    </row>
    <row r="31" spans="1:12" s="1" customFormat="1" ht="21.75" customHeight="1">
      <c r="A31" s="286" t="s">
        <v>196</v>
      </c>
      <c r="B31" s="57">
        <v>0</v>
      </c>
      <c r="C31" s="284"/>
      <c r="D31" s="57"/>
      <c r="E31" s="287"/>
      <c r="F31" s="57"/>
      <c r="G31" s="285"/>
      <c r="H31" s="288"/>
      <c r="I31" s="268"/>
      <c r="J31" s="296"/>
      <c r="K31" s="296"/>
      <c r="L31" s="296"/>
    </row>
    <row r="32" spans="1:12" s="1" customFormat="1" ht="24.75" customHeight="1">
      <c r="A32" s="275" t="s">
        <v>197</v>
      </c>
      <c r="B32" s="269">
        <f>B27+B28</f>
        <v>1296.24</v>
      </c>
      <c r="C32" s="275" t="s">
        <v>198</v>
      </c>
      <c r="D32" s="57">
        <f>D27+D28</f>
        <v>1296.24</v>
      </c>
      <c r="E32" s="275" t="s">
        <v>198</v>
      </c>
      <c r="F32" s="57">
        <f>F27+F28</f>
        <v>1296.24</v>
      </c>
      <c r="G32" s="289" t="s">
        <v>199</v>
      </c>
      <c r="H32" s="290">
        <v>1296.24</v>
      </c>
      <c r="I32" s="268"/>
      <c r="J32" s="268"/>
      <c r="K32" s="268"/>
      <c r="L32" s="268"/>
    </row>
    <row r="33" spans="1:12" ht="24.75" customHeight="1">
      <c r="A33" s="291"/>
      <c r="B33" s="292"/>
      <c r="C33" s="293"/>
      <c r="D33" s="246"/>
      <c r="E33" s="246"/>
      <c r="F33" s="246"/>
      <c r="G33" s="246"/>
      <c r="H33" s="246"/>
      <c r="I33" s="293"/>
      <c r="J33" s="246"/>
      <c r="K33" s="246"/>
      <c r="L33" s="246"/>
    </row>
    <row r="34" spans="1:12" ht="24.75" customHeight="1">
      <c r="A34" s="291"/>
      <c r="B34" s="292"/>
      <c r="C34" s="246"/>
      <c r="D34" s="293"/>
      <c r="E34" s="293"/>
      <c r="F34" s="246"/>
      <c r="G34" s="246"/>
      <c r="H34" s="246"/>
      <c r="I34" s="293"/>
      <c r="J34" s="246"/>
      <c r="K34" s="246"/>
      <c r="L34" s="246"/>
    </row>
    <row r="35" spans="1:12" ht="24.75" customHeight="1">
      <c r="A35" s="291"/>
      <c r="B35" s="246"/>
      <c r="C35" s="246"/>
      <c r="D35" s="246"/>
      <c r="E35" s="246"/>
      <c r="F35" s="246"/>
      <c r="G35" s="246"/>
      <c r="H35" s="293"/>
      <c r="I35" s="246"/>
      <c r="J35" s="246"/>
      <c r="K35" s="246"/>
      <c r="L35" s="246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30"/>
    </row>
    <row r="2" spans="1:19" ht="23.25" customHeight="1">
      <c r="A2" s="13" t="s">
        <v>486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 customHeight="1">
      <c r="A3" s="49" t="s">
        <v>314</v>
      </c>
      <c r="B3" s="50"/>
      <c r="C3" s="50"/>
      <c r="S3" s="136" t="s">
        <v>202</v>
      </c>
    </row>
    <row r="4" spans="1:19" ht="12.7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45" t="s">
        <v>276</v>
      </c>
    </row>
    <row r="5" spans="1:19" ht="36.7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5.5" customHeight="1">
      <c r="A6" s="21" t="s">
        <v>222</v>
      </c>
      <c r="B6" s="21" t="s">
        <v>222</v>
      </c>
      <c r="C6" s="21" t="s">
        <v>222</v>
      </c>
      <c r="D6" s="21" t="s">
        <v>222</v>
      </c>
      <c r="E6" s="21" t="s">
        <v>222</v>
      </c>
      <c r="F6" s="21" t="s">
        <v>222</v>
      </c>
      <c r="G6" s="21">
        <v>1</v>
      </c>
      <c r="H6" s="21">
        <v>132.73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29" customFormat="1" ht="22.5" customHeight="1">
      <c r="A7" s="24"/>
      <c r="B7" s="22"/>
      <c r="C7" s="54"/>
      <c r="D7" s="115"/>
      <c r="E7" s="24"/>
      <c r="F7" s="24" t="s">
        <v>217</v>
      </c>
      <c r="G7" s="57">
        <v>22</v>
      </c>
      <c r="H7" s="58">
        <v>4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18</v>
      </c>
    </row>
    <row r="8" spans="1:19" ht="22.5" customHeight="1">
      <c r="A8" s="24" t="s">
        <v>254</v>
      </c>
      <c r="B8" s="22" t="s">
        <v>255</v>
      </c>
      <c r="C8" s="54" t="s">
        <v>255</v>
      </c>
      <c r="D8" s="115" t="s">
        <v>256</v>
      </c>
      <c r="E8" s="24" t="s">
        <v>223</v>
      </c>
      <c r="F8" s="24" t="s">
        <v>201</v>
      </c>
      <c r="G8" s="57">
        <v>22</v>
      </c>
      <c r="H8" s="58">
        <v>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18</v>
      </c>
    </row>
    <row r="9" spans="1:18" ht="12.75" customHeight="1">
      <c r="A9" s="6"/>
      <c r="B9" s="6"/>
      <c r="C9" s="6"/>
      <c r="E9" s="6"/>
      <c r="F9" s="6"/>
      <c r="G9" s="6"/>
      <c r="H9" s="6"/>
      <c r="I9" s="6"/>
      <c r="J9" s="6"/>
      <c r="L9" s="6"/>
      <c r="N9" s="6"/>
      <c r="P9" s="6"/>
      <c r="Q9" s="6"/>
      <c r="R9" s="6"/>
    </row>
    <row r="10" spans="1:19" ht="12.75" customHeight="1">
      <c r="A10" s="6"/>
      <c r="B10" s="6"/>
      <c r="D10" s="6"/>
      <c r="E10" s="6"/>
      <c r="F10" s="6"/>
      <c r="H10" s="6"/>
      <c r="I10" s="6"/>
      <c r="R10" s="6"/>
      <c r="S10" s="6"/>
    </row>
    <row r="11" spans="2:10" ht="22.5" customHeight="1">
      <c r="B11" s="6"/>
      <c r="C11" s="6"/>
      <c r="D11" s="6"/>
      <c r="E11" s="6"/>
      <c r="G11" s="6"/>
      <c r="H11" s="6"/>
      <c r="I11" s="6"/>
      <c r="J11" s="6"/>
    </row>
    <row r="12" spans="1:7" ht="22.5" customHeight="1">
      <c r="A12" s="6"/>
      <c r="F12" s="6"/>
      <c r="G12" s="6"/>
    </row>
    <row r="13" spans="1:19" ht="22.5" customHeight="1">
      <c r="A13" s="6"/>
      <c r="D13" s="6"/>
      <c r="J13" s="6"/>
      <c r="S13" s="6"/>
    </row>
    <row r="14" spans="8:10" ht="22.5" customHeight="1">
      <c r="H14" s="6"/>
      <c r="J14" s="6"/>
    </row>
    <row r="15" spans="3:9" ht="22.5" customHeight="1">
      <c r="C15" s="6"/>
      <c r="D15" s="6"/>
      <c r="G15" s="6"/>
      <c r="I15" s="6"/>
    </row>
    <row r="16" spans="3:9" ht="22.5" customHeight="1">
      <c r="C16" s="6"/>
      <c r="D16" s="6"/>
      <c r="I16" s="6"/>
    </row>
    <row r="17" ht="22.5" customHeight="1"/>
    <row r="18" ht="22.5" customHeight="1"/>
    <row r="19" ht="22.5" customHeight="1"/>
    <row r="20" ht="22.5" customHeight="1">
      <c r="G20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s="41" t="s">
        <v>16</v>
      </c>
      <c r="B1" s="41"/>
      <c r="C1" s="41"/>
      <c r="D1" s="41"/>
      <c r="X1" s="30"/>
    </row>
    <row r="2" spans="1:24" ht="24.75" customHeight="1">
      <c r="A2" s="13" t="s">
        <v>487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7.25" customHeight="1">
      <c r="A3" s="124" t="s">
        <v>1</v>
      </c>
      <c r="B3" s="124"/>
      <c r="C3" s="124"/>
      <c r="D3" s="49" t="s">
        <v>314</v>
      </c>
      <c r="E3" s="50"/>
      <c r="X3" s="30" t="s">
        <v>202</v>
      </c>
    </row>
    <row r="4" spans="1:24" ht="22.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5" ht="36" customHeight="1">
      <c r="A5" s="34" t="s">
        <v>249</v>
      </c>
      <c r="B5" s="34" t="s">
        <v>250</v>
      </c>
      <c r="C5" s="34" t="s">
        <v>251</v>
      </c>
      <c r="D5" s="7" t="s">
        <v>266</v>
      </c>
      <c r="E5" s="15"/>
      <c r="F5" s="15"/>
      <c r="G5" s="15"/>
      <c r="H5" s="34" t="s">
        <v>217</v>
      </c>
      <c r="I5" s="34" t="s">
        <v>267</v>
      </c>
      <c r="J5" s="34" t="s">
        <v>268</v>
      </c>
      <c r="K5" s="34" t="s">
        <v>269</v>
      </c>
      <c r="L5" s="34" t="s">
        <v>217</v>
      </c>
      <c r="M5" s="34" t="s">
        <v>270</v>
      </c>
      <c r="N5" s="34" t="s">
        <v>271</v>
      </c>
      <c r="O5" s="34" t="s">
        <v>272</v>
      </c>
      <c r="P5" s="34" t="s">
        <v>273</v>
      </c>
      <c r="Q5" s="34" t="s">
        <v>274</v>
      </c>
      <c r="R5" s="34" t="s">
        <v>275</v>
      </c>
      <c r="S5" s="34" t="s">
        <v>276</v>
      </c>
      <c r="T5" s="46" t="s">
        <v>269</v>
      </c>
      <c r="U5" s="15"/>
      <c r="V5" s="15"/>
      <c r="W5" s="15"/>
      <c r="X5" s="15"/>
      <c r="Y5" s="6"/>
    </row>
    <row r="6" spans="1:25" ht="20.25" customHeight="1">
      <c r="A6" s="34" t="s">
        <v>222</v>
      </c>
      <c r="B6" s="34" t="s">
        <v>222</v>
      </c>
      <c r="C6" s="34" t="s">
        <v>222</v>
      </c>
      <c r="D6" s="46" t="s">
        <v>222</v>
      </c>
      <c r="E6" s="34" t="s">
        <v>222</v>
      </c>
      <c r="F6" s="46" t="s">
        <v>222</v>
      </c>
      <c r="G6" s="21">
        <v>1</v>
      </c>
      <c r="H6" s="21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21">
        <v>14</v>
      </c>
      <c r="U6" s="36">
        <v>15</v>
      </c>
      <c r="V6" s="36">
        <v>16</v>
      </c>
      <c r="W6" s="21">
        <v>17</v>
      </c>
      <c r="X6" s="21">
        <v>18</v>
      </c>
      <c r="Y6" s="6"/>
    </row>
    <row r="7" spans="1:24" s="1" customFormat="1" ht="19.5" customHeight="1">
      <c r="A7" s="26"/>
      <c r="B7" s="27"/>
      <c r="C7" s="94"/>
      <c r="D7" s="126"/>
      <c r="E7" s="27"/>
      <c r="F7" s="26"/>
      <c r="G7" s="102">
        <v>5</v>
      </c>
      <c r="H7" s="102">
        <v>4</v>
      </c>
      <c r="I7" s="102">
        <v>4</v>
      </c>
      <c r="J7" s="102">
        <v>0</v>
      </c>
      <c r="K7" s="102">
        <v>0</v>
      </c>
      <c r="L7" s="102">
        <v>1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1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</row>
    <row r="8" spans="1:24" ht="19.5" customHeight="1">
      <c r="A8" s="26" t="s">
        <v>254</v>
      </c>
      <c r="B8" s="27" t="s">
        <v>255</v>
      </c>
      <c r="C8" s="94" t="s">
        <v>255</v>
      </c>
      <c r="D8" s="126" t="s">
        <v>256</v>
      </c>
      <c r="E8" s="27" t="s">
        <v>223</v>
      </c>
      <c r="F8" s="26" t="s">
        <v>201</v>
      </c>
      <c r="G8" s="102">
        <v>5</v>
      </c>
      <c r="H8" s="102">
        <v>4</v>
      </c>
      <c r="I8" s="102">
        <v>4</v>
      </c>
      <c r="J8" s="102">
        <v>0</v>
      </c>
      <c r="K8" s="102">
        <v>0</v>
      </c>
      <c r="L8" s="102">
        <v>1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1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</row>
    <row r="9" spans="1:24" ht="19.5" customHeight="1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spans="1:21" ht="19.5" customHeight="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spans="1:21" ht="19.5" customHeight="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spans="3:20" ht="19.5" customHeight="1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spans="4:19" ht="19.5" customHeight="1">
      <c r="D13" s="6"/>
      <c r="E13" s="6"/>
      <c r="F13" s="6"/>
      <c r="R13" s="6"/>
      <c r="S13" s="6"/>
    </row>
    <row r="14" spans="5:10" ht="19.5" customHeight="1">
      <c r="E14" s="6"/>
      <c r="F14" s="6"/>
      <c r="G14" s="6"/>
      <c r="J14" s="6"/>
    </row>
    <row r="15" spans="6:8" ht="19.5" customHeight="1">
      <c r="F15" s="6"/>
      <c r="G15" s="6"/>
      <c r="H15" s="6"/>
    </row>
    <row r="16" spans="6:8" ht="19.5" customHeight="1">
      <c r="F16" s="6"/>
      <c r="G16" s="6"/>
      <c r="H16" s="6"/>
    </row>
    <row r="17" spans="7:8" ht="19.5" customHeight="1">
      <c r="G17" s="6"/>
      <c r="H17" s="6"/>
    </row>
    <row r="18" spans="5:8" ht="19.5" customHeight="1">
      <c r="E18" s="6"/>
      <c r="H18" s="6"/>
    </row>
    <row r="19" ht="19.5" customHeight="1">
      <c r="F19" s="6"/>
    </row>
    <row r="20" ht="19.5" customHeight="1"/>
    <row r="21" ht="19.5" customHeight="1"/>
    <row r="22" ht="19.5" customHeight="1"/>
    <row r="23" ht="19.5" customHeight="1"/>
    <row r="24" ht="19.5" customHeight="1">
      <c r="F24" s="6"/>
    </row>
    <row r="32" ht="11.25">
      <c r="H32">
        <v>1296.24</v>
      </c>
    </row>
  </sheetData>
  <sheetProtection formatCells="0" formatColumns="0" formatRows="0"/>
  <mergeCells count="14">
    <mergeCell ref="A1:D1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30"/>
    </row>
    <row r="2" spans="1:19" ht="23.25" customHeight="1">
      <c r="A2" s="13" t="s">
        <v>488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 customHeight="1">
      <c r="A3" s="3" t="s">
        <v>314</v>
      </c>
      <c r="B3" s="4"/>
      <c r="C3" s="4"/>
      <c r="D3" s="4"/>
      <c r="E3" s="135"/>
      <c r="S3" s="30" t="s">
        <v>202</v>
      </c>
    </row>
    <row r="4" spans="1:19" ht="35.2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3.75" customHeight="1">
      <c r="A5" s="34" t="s">
        <v>249</v>
      </c>
      <c r="B5" s="34" t="s">
        <v>250</v>
      </c>
      <c r="C5" s="34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8.5" customHeight="1">
      <c r="A6" s="34" t="s">
        <v>222</v>
      </c>
      <c r="B6" s="34" t="s">
        <v>222</v>
      </c>
      <c r="C6" s="34" t="s">
        <v>222</v>
      </c>
      <c r="D6" s="34" t="s">
        <v>222</v>
      </c>
      <c r="E6" s="34" t="s">
        <v>222</v>
      </c>
      <c r="F6" s="46" t="s">
        <v>222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" customFormat="1" ht="27" customHeight="1">
      <c r="A7" s="22"/>
      <c r="B7" s="54"/>
      <c r="C7" s="23"/>
      <c r="D7" s="25"/>
      <c r="E7" s="24"/>
      <c r="F7" s="22" t="s">
        <v>217</v>
      </c>
      <c r="G7" s="58">
        <v>5</v>
      </c>
      <c r="H7" s="58">
        <v>4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1</v>
      </c>
    </row>
    <row r="8" spans="1:19" ht="27" customHeight="1">
      <c r="A8" s="22" t="s">
        <v>254</v>
      </c>
      <c r="B8" s="54" t="s">
        <v>255</v>
      </c>
      <c r="C8" s="23" t="s">
        <v>255</v>
      </c>
      <c r="D8" s="25" t="s">
        <v>256</v>
      </c>
      <c r="E8" s="24" t="s">
        <v>223</v>
      </c>
      <c r="F8" s="22" t="s">
        <v>201</v>
      </c>
      <c r="G8" s="58">
        <v>5</v>
      </c>
      <c r="H8" s="58">
        <v>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1</v>
      </c>
    </row>
    <row r="9" spans="1:19" ht="12.75" customHeight="1">
      <c r="A9" s="6"/>
      <c r="C9" s="6"/>
      <c r="D9" s="6"/>
      <c r="F9" s="6"/>
      <c r="G9" s="6"/>
      <c r="H9" s="6"/>
      <c r="I9" s="6"/>
      <c r="K9" s="6"/>
      <c r="L9" s="6"/>
      <c r="M9" s="6"/>
      <c r="O9" s="6"/>
      <c r="P9" s="6"/>
      <c r="Q9" s="6"/>
      <c r="R9" s="6"/>
      <c r="S9" s="6"/>
    </row>
    <row r="10" spans="1:17" ht="12.75" customHeight="1">
      <c r="A10" s="6"/>
      <c r="B10" s="6"/>
      <c r="C10" s="6"/>
      <c r="D10" s="6"/>
      <c r="F10" s="6"/>
      <c r="I10" s="6"/>
      <c r="J10" s="6"/>
      <c r="K10" s="6"/>
      <c r="N10" s="6"/>
      <c r="P10" s="6"/>
      <c r="Q10" s="6"/>
    </row>
    <row r="11" spans="1:6" ht="27" customHeight="1">
      <c r="A11" s="6"/>
      <c r="B11" s="6"/>
      <c r="C11" s="6"/>
      <c r="D11" s="6"/>
      <c r="F11" s="6"/>
    </row>
    <row r="12" spans="2:9" ht="27" customHeight="1">
      <c r="B12" s="6"/>
      <c r="D12" s="6"/>
      <c r="F12" s="6"/>
      <c r="G12" s="6"/>
      <c r="H12" s="6"/>
      <c r="I12" s="6"/>
    </row>
    <row r="13" spans="6:10" ht="27" customHeight="1">
      <c r="F13" s="6"/>
      <c r="J13" s="6"/>
    </row>
    <row r="14" spans="6:8" ht="27" customHeight="1">
      <c r="F14" s="6"/>
      <c r="H14" s="6"/>
    </row>
    <row r="15" ht="27" customHeight="1">
      <c r="H15" s="6"/>
    </row>
    <row r="16" ht="27" customHeight="1">
      <c r="F16" s="6"/>
    </row>
    <row r="17" ht="27" customHeight="1">
      <c r="K17" s="6"/>
    </row>
    <row r="18" ht="27" customHeight="1">
      <c r="I18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104" t="s">
        <v>24</v>
      </c>
      <c r="B1" s="104"/>
      <c r="C1" s="10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5.5" customHeight="1">
      <c r="A2" s="13" t="s">
        <v>489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18" t="s">
        <v>314</v>
      </c>
      <c r="B3" s="18"/>
      <c r="C3" s="18"/>
      <c r="D3" s="18"/>
      <c r="X3" s="130" t="s">
        <v>202</v>
      </c>
    </row>
    <row r="4" spans="1:24" ht="20.25" customHeight="1">
      <c r="A4" s="45" t="s">
        <v>246</v>
      </c>
      <c r="B4" s="45"/>
      <c r="C4" s="45"/>
      <c r="D4" s="4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41.2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6" ht="18" customHeight="1">
      <c r="A6" s="32" t="s">
        <v>222</v>
      </c>
      <c r="B6" s="32" t="s">
        <v>222</v>
      </c>
      <c r="C6" s="32" t="s">
        <v>222</v>
      </c>
      <c r="D6" s="32" t="s">
        <v>222</v>
      </c>
      <c r="E6" s="32" t="s">
        <v>222</v>
      </c>
      <c r="F6" s="32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  <c r="Z6" s="6"/>
    </row>
    <row r="7" spans="1:24" s="1" customFormat="1" ht="18" customHeight="1">
      <c r="A7" s="26"/>
      <c r="B7" s="47"/>
      <c r="C7" s="47"/>
      <c r="D7" s="106"/>
      <c r="E7" s="94"/>
      <c r="F7" s="94"/>
      <c r="G7" s="101"/>
      <c r="H7" s="102"/>
      <c r="I7" s="102"/>
      <c r="J7" s="102"/>
      <c r="K7" s="107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5" ht="12.75" customHeight="1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4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2:23" ht="12.75" customHeight="1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spans="5:21" ht="12.75" customHeight="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2:20" ht="12.75" customHeight="1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spans="6:19" ht="12.75" customHeight="1">
      <c r="F14" s="6"/>
      <c r="G14" s="6"/>
      <c r="H14" s="6"/>
      <c r="I14" s="6"/>
      <c r="J14" s="6"/>
      <c r="S14" s="6"/>
    </row>
    <row r="15" spans="4:10" ht="12.75" customHeight="1">
      <c r="D15" s="6"/>
      <c r="F15" s="6"/>
      <c r="G15" s="6"/>
      <c r="H15" s="6"/>
      <c r="I15" s="6"/>
      <c r="J15" s="6"/>
    </row>
    <row r="16" spans="3:8" ht="12.75" customHeight="1">
      <c r="C16" s="6"/>
      <c r="F16" s="6"/>
      <c r="G16" s="6"/>
      <c r="H16" s="6"/>
    </row>
    <row r="17" spans="7:11" ht="12.75" customHeight="1">
      <c r="G17" s="6"/>
      <c r="H17" s="6"/>
      <c r="I17" s="6"/>
      <c r="K17" s="6"/>
    </row>
    <row r="18" spans="5:8" ht="12.75" customHeight="1">
      <c r="E18" s="6"/>
      <c r="H18" s="6"/>
    </row>
    <row r="19" ht="12.75" customHeight="1"/>
    <row r="20" spans="5:16" ht="12.75" customHeight="1">
      <c r="E20" s="6"/>
      <c r="P20" s="6"/>
    </row>
    <row r="21" ht="12.75" customHeight="1">
      <c r="K21" s="6"/>
    </row>
    <row r="22" ht="12.75" customHeight="1"/>
    <row r="23" ht="12.75" customHeight="1"/>
    <row r="24" ht="12.75" customHeight="1"/>
    <row r="25" ht="12.75" customHeight="1"/>
    <row r="26" ht="12.75" customHeight="1">
      <c r="F26" s="6"/>
    </row>
    <row r="32" ht="11.25">
      <c r="H32">
        <v>1296.24</v>
      </c>
    </row>
  </sheetData>
  <sheetProtection formatCells="0" formatColumns="0" formatRows="0"/>
  <mergeCells count="13"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  <c r="T1" s="6"/>
      <c r="U1" s="6"/>
      <c r="V1" s="6"/>
      <c r="W1" s="6"/>
    </row>
    <row r="2" spans="1:24" ht="43.5" customHeight="1">
      <c r="A2" s="13" t="s">
        <v>490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4"/>
      <c r="U2" s="134"/>
      <c r="V2" s="134"/>
      <c r="W2" s="134"/>
      <c r="X2" s="134"/>
    </row>
    <row r="3" spans="1:19" s="1" customFormat="1" ht="36" customHeight="1">
      <c r="A3" s="18" t="s">
        <v>314</v>
      </c>
      <c r="B3" s="18"/>
      <c r="C3" s="18"/>
      <c r="D3" s="132"/>
      <c r="E3" s="114"/>
      <c r="S3" s="130" t="s">
        <v>202</v>
      </c>
    </row>
    <row r="4" spans="1:19" ht="32.2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6.7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9" customFormat="1" ht="33.75" customHeight="1">
      <c r="A7" s="24"/>
      <c r="B7" s="24"/>
      <c r="C7" s="24"/>
      <c r="D7" s="133"/>
      <c r="E7" s="54"/>
      <c r="F7" s="54"/>
      <c r="G7" s="58"/>
      <c r="H7" s="55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8" ht="12.75" customHeight="1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spans="1:16" ht="12.75" customHeight="1">
      <c r="A9" s="6"/>
      <c r="B9" s="6"/>
      <c r="C9" s="6"/>
      <c r="E9" s="6"/>
      <c r="F9" s="6"/>
      <c r="H9" s="6"/>
      <c r="I9" s="6"/>
      <c r="J9" s="6"/>
      <c r="M9" s="6"/>
      <c r="P9" s="6"/>
    </row>
    <row r="10" spans="1:9" ht="12.75" customHeight="1">
      <c r="A10" s="6"/>
      <c r="C10" s="6"/>
      <c r="H10" s="6"/>
      <c r="I10" s="6"/>
    </row>
    <row r="11" spans="2:11" ht="12.75" customHeight="1">
      <c r="B11" s="6"/>
      <c r="C11" s="6"/>
      <c r="E11" s="6"/>
      <c r="F11" s="6"/>
      <c r="H11" s="6"/>
      <c r="J11" s="6"/>
      <c r="K11" s="6"/>
    </row>
    <row r="12" spans="4:10" ht="12.75" customHeight="1">
      <c r="D12" s="6"/>
      <c r="I12" s="6"/>
      <c r="J12" s="6"/>
    </row>
    <row r="13" spans="4:11" ht="12.75" customHeight="1">
      <c r="D13" s="6"/>
      <c r="F13" s="6"/>
      <c r="H13" s="6"/>
      <c r="K13" s="6"/>
    </row>
    <row r="14" spans="6:7" ht="12.75" customHeight="1">
      <c r="F14" s="6"/>
      <c r="G14" s="6"/>
    </row>
    <row r="15" ht="12.75" customHeight="1">
      <c r="I15" s="6"/>
    </row>
    <row r="16" spans="5:9" ht="12.75" customHeight="1">
      <c r="E16" s="6"/>
      <c r="G16" s="6"/>
      <c r="I16" s="6"/>
    </row>
    <row r="17" ht="12.75" customHeight="1">
      <c r="H17" s="6"/>
    </row>
    <row r="19" ht="12.75" customHeight="1">
      <c r="G19" s="6"/>
    </row>
    <row r="20" ht="12.75" customHeight="1">
      <c r="P20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31" t="s">
        <v>32</v>
      </c>
      <c r="B1" s="131"/>
      <c r="C1" s="131"/>
      <c r="D1" s="6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30"/>
    </row>
    <row r="2" spans="1:24" ht="32.25" customHeight="1">
      <c r="A2" s="13" t="s">
        <v>491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5.75" customHeight="1">
      <c r="A3" s="79" t="s">
        <v>314</v>
      </c>
      <c r="B3" s="79"/>
      <c r="C3" s="79"/>
      <c r="D3" s="79"/>
      <c r="E3" s="11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0" t="s">
        <v>202</v>
      </c>
    </row>
    <row r="4" spans="1:24" ht="39.7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51.7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5" ht="21" customHeight="1">
      <c r="A6" s="32" t="s">
        <v>222</v>
      </c>
      <c r="B6" s="32" t="s">
        <v>222</v>
      </c>
      <c r="C6" s="32" t="s">
        <v>222</v>
      </c>
      <c r="D6" s="38" t="s">
        <v>222</v>
      </c>
      <c r="E6" s="32" t="s">
        <v>222</v>
      </c>
      <c r="F6" s="32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</row>
    <row r="7" spans="1:24" s="1" customFormat="1" ht="21" customHeight="1">
      <c r="A7" s="26"/>
      <c r="B7" s="47"/>
      <c r="C7" s="47"/>
      <c r="D7" s="106"/>
      <c r="E7" s="94"/>
      <c r="F7" s="94"/>
      <c r="G7" s="101"/>
      <c r="H7" s="107"/>
      <c r="I7" s="101"/>
      <c r="J7" s="102"/>
      <c r="K7" s="107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5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spans="2:21" ht="12.75" customHeight="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spans="5:23" ht="12.75" customHeight="1">
      <c r="E11" s="6"/>
      <c r="F11" s="6"/>
      <c r="G11" s="6"/>
      <c r="H11" s="6"/>
      <c r="S11" s="6"/>
      <c r="T11" s="6"/>
      <c r="U11" s="6"/>
      <c r="W11" s="6"/>
    </row>
    <row r="12" spans="3:22" ht="12.75" customHeight="1">
      <c r="C12" s="6"/>
      <c r="D12" s="6"/>
      <c r="E12" s="6"/>
      <c r="F12" s="6"/>
      <c r="G12" s="6"/>
      <c r="H12" s="6"/>
      <c r="R12" s="6"/>
      <c r="T12" s="6"/>
      <c r="V12" s="6"/>
    </row>
    <row r="13" spans="4:22" ht="12.75" customHeight="1">
      <c r="D13" s="6"/>
      <c r="F13" s="6"/>
      <c r="G13" s="6"/>
      <c r="H13" s="6"/>
      <c r="V13" s="6"/>
    </row>
    <row r="14" spans="4:8" ht="12.75" customHeight="1">
      <c r="D14" s="6"/>
      <c r="E14" s="6"/>
      <c r="F14" s="6"/>
      <c r="G14" s="6"/>
      <c r="H14" s="6"/>
    </row>
    <row r="15" ht="12.75" customHeight="1">
      <c r="H15" s="6"/>
    </row>
    <row r="16" spans="4:7" ht="12.75" customHeight="1">
      <c r="D16" s="6"/>
      <c r="E16" s="6"/>
      <c r="F16" s="6"/>
      <c r="G16" s="6"/>
    </row>
    <row r="17" ht="12.75" customHeight="1">
      <c r="S17" s="6"/>
    </row>
    <row r="18" ht="12.75" customHeight="1"/>
    <row r="19" spans="6:8" ht="12.75" customHeight="1">
      <c r="F19" s="6"/>
      <c r="H19" s="6"/>
    </row>
    <row r="20" ht="12.75" customHeight="1"/>
    <row r="21" ht="12.75" customHeight="1">
      <c r="L21" s="6"/>
    </row>
    <row r="22" ht="12.75" customHeight="1">
      <c r="I22" s="6"/>
    </row>
    <row r="23" ht="12.75" customHeight="1"/>
    <row r="24" ht="12.75" customHeight="1">
      <c r="I24" s="6"/>
    </row>
    <row r="32" ht="11.25">
      <c r="H32">
        <v>1296.24</v>
      </c>
    </row>
  </sheetData>
  <sheetProtection formatCells="0" formatColumns="0" formatRows="0"/>
  <mergeCells count="13"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28" t="s">
        <v>36</v>
      </c>
      <c r="B1" s="128"/>
      <c r="C1" s="128"/>
      <c r="D1" s="6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30"/>
    </row>
    <row r="2" spans="1:19" ht="36.75" customHeight="1">
      <c r="A2" s="13" t="s">
        <v>492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8" customHeight="1">
      <c r="A3" s="18" t="s">
        <v>314</v>
      </c>
      <c r="B3" s="18"/>
      <c r="C3" s="18"/>
      <c r="D3" s="114"/>
      <c r="E3" s="11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 t="s">
        <v>202</v>
      </c>
    </row>
    <row r="4" spans="1:19" ht="37.5" customHeight="1">
      <c r="A4" s="45" t="s">
        <v>246</v>
      </c>
      <c r="B4" s="45"/>
      <c r="C4" s="4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1.2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3.2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9" customFormat="1" ht="23.25" customHeight="1">
      <c r="A7" s="22"/>
      <c r="B7" s="54"/>
      <c r="C7" s="54"/>
      <c r="D7" s="115"/>
      <c r="E7" s="24"/>
      <c r="F7" s="24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spans="1:19" ht="12.75" customHeight="1">
      <c r="A9" s="6"/>
      <c r="E9" s="6"/>
      <c r="H9" s="6"/>
      <c r="L9" s="6"/>
      <c r="N9" s="6"/>
      <c r="P9" s="6"/>
      <c r="R9" s="6"/>
      <c r="S9" s="6"/>
    </row>
    <row r="10" spans="1:9" ht="12.75" customHeight="1">
      <c r="A10" s="6"/>
      <c r="B10" s="6"/>
      <c r="E10" s="6"/>
      <c r="F10" s="6"/>
      <c r="I10" s="6"/>
    </row>
    <row r="11" spans="1:8" ht="12.75" customHeight="1">
      <c r="A11" s="6"/>
      <c r="C11" s="6"/>
      <c r="H11" s="6"/>
    </row>
    <row r="12" spans="1:6" ht="12.75" customHeight="1">
      <c r="A12" s="6"/>
      <c r="F12" s="6"/>
    </row>
    <row r="13" spans="2:9" ht="12.75" customHeight="1">
      <c r="B13" s="6"/>
      <c r="D13" s="6"/>
      <c r="I13" s="6"/>
    </row>
    <row r="15" ht="12.75" customHeight="1">
      <c r="G15" s="6"/>
    </row>
    <row r="17" ht="12.75" customHeight="1">
      <c r="D17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24">
        <v>35</v>
      </c>
      <c r="B1" s="124"/>
      <c r="C1" s="12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33" customHeight="1">
      <c r="A2" s="13" t="s">
        <v>493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18" t="s">
        <v>314</v>
      </c>
      <c r="B3" s="18"/>
      <c r="C3" s="18"/>
      <c r="D3" s="18"/>
      <c r="E3" s="105"/>
      <c r="F3" s="105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202</v>
      </c>
    </row>
    <row r="4" spans="1:24" ht="29.25" customHeight="1">
      <c r="A4" s="45" t="s">
        <v>246</v>
      </c>
      <c r="B4" s="45"/>
      <c r="C4" s="45"/>
      <c r="D4" s="38"/>
      <c r="E4" s="85" t="s">
        <v>203</v>
      </c>
      <c r="F4" s="45" t="s">
        <v>204</v>
      </c>
      <c r="G4" s="45" t="s">
        <v>205</v>
      </c>
      <c r="H4" s="45" t="s">
        <v>260</v>
      </c>
      <c r="I4" s="45"/>
      <c r="J4" s="45"/>
      <c r="K4" s="45"/>
      <c r="L4" s="45" t="s">
        <v>261</v>
      </c>
      <c r="M4" s="45"/>
      <c r="N4" s="45"/>
      <c r="O4" s="45"/>
      <c r="P4" s="45"/>
      <c r="Q4" s="45"/>
      <c r="R4" s="45"/>
      <c r="S4" s="45"/>
      <c r="T4" s="45"/>
      <c r="U4" s="45" t="s">
        <v>262</v>
      </c>
      <c r="V4" s="45" t="s">
        <v>263</v>
      </c>
      <c r="W4" s="45" t="s">
        <v>264</v>
      </c>
      <c r="X4" s="45" t="s">
        <v>265</v>
      </c>
    </row>
    <row r="5" spans="1:24" ht="49.5" customHeight="1">
      <c r="A5" s="45" t="s">
        <v>249</v>
      </c>
      <c r="B5" s="45" t="s">
        <v>250</v>
      </c>
      <c r="C5" s="70" t="s">
        <v>251</v>
      </c>
      <c r="D5" s="7" t="s">
        <v>266</v>
      </c>
      <c r="E5" s="64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22.5" customHeight="1">
      <c r="A6" s="32" t="s">
        <v>222</v>
      </c>
      <c r="B6" s="32" t="s">
        <v>222</v>
      </c>
      <c r="C6" s="32" t="s">
        <v>222</v>
      </c>
      <c r="D6" s="32" t="s">
        <v>222</v>
      </c>
      <c r="E6" s="32" t="s">
        <v>222</v>
      </c>
      <c r="F6" s="32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22.5" customHeight="1">
      <c r="A7" s="26"/>
      <c r="B7" s="47"/>
      <c r="C7" s="27"/>
      <c r="D7" s="126"/>
      <c r="E7" s="47"/>
      <c r="F7" s="27"/>
      <c r="G7" s="127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2" ht="12.75" customHeight="1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spans="3:24" ht="12.75" customHeight="1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spans="3:20" ht="12.75" customHeight="1">
      <c r="C11" s="6"/>
      <c r="E11" s="6"/>
      <c r="F11" s="6"/>
      <c r="G11" s="6"/>
      <c r="H11" s="6"/>
      <c r="I11" s="6"/>
      <c r="R11" s="6"/>
      <c r="T11" s="6"/>
    </row>
    <row r="12" spans="4:20" ht="12.75" customHeight="1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spans="4:23" ht="12.75" customHeight="1">
      <c r="D13" s="6"/>
      <c r="G13" s="6"/>
      <c r="H13" s="6"/>
      <c r="J13" s="6"/>
      <c r="O13" s="6"/>
      <c r="W13" s="6"/>
    </row>
    <row r="14" spans="5:11" ht="12.75" customHeight="1">
      <c r="E14" s="6"/>
      <c r="H14" s="6"/>
      <c r="K14" s="6"/>
    </row>
    <row r="15" spans="7:10" ht="12.75" customHeight="1">
      <c r="G15" s="6"/>
      <c r="J15" s="6"/>
    </row>
    <row r="16" spans="4:12" ht="12.75" customHeight="1">
      <c r="D16" s="6"/>
      <c r="E16" s="6"/>
      <c r="G16" s="6"/>
      <c r="I16" s="6"/>
      <c r="K16" s="6"/>
      <c r="L16" s="6"/>
    </row>
    <row r="17" spans="5:7" ht="12.75" customHeight="1">
      <c r="E17" s="6"/>
      <c r="G17" s="6"/>
    </row>
    <row r="18" ht="12.75" customHeight="1">
      <c r="F18" s="6"/>
    </row>
    <row r="19" spans="6:7" ht="12.75" customHeight="1">
      <c r="F19" s="6"/>
      <c r="G19" s="6"/>
    </row>
    <row r="20" ht="12.75" customHeight="1">
      <c r="F20" s="6"/>
    </row>
    <row r="21" ht="12.75" customHeight="1">
      <c r="E21" s="6"/>
    </row>
    <row r="22" ht="12.75" customHeight="1">
      <c r="H22" s="6"/>
    </row>
    <row r="23" ht="12.75" customHeight="1">
      <c r="H23" s="6"/>
    </row>
    <row r="24" spans="7:10" ht="12.75" customHeight="1">
      <c r="G24" s="6"/>
      <c r="J24" s="6"/>
    </row>
    <row r="25" ht="11.25" customHeight="1"/>
    <row r="26" ht="11.25" customHeight="1"/>
    <row r="27" spans="12:13" ht="11.25" customHeight="1">
      <c r="L27" s="6"/>
      <c r="M27" s="6"/>
    </row>
    <row r="28" ht="11.25" customHeight="1"/>
    <row r="29" ht="11.25" customHeight="1">
      <c r="N29" s="6"/>
    </row>
    <row r="32" ht="11.25">
      <c r="H32">
        <v>1296.24</v>
      </c>
    </row>
  </sheetData>
  <sheetProtection formatCells="0" formatColumns="0" formatRows="0"/>
  <mergeCells count="14">
    <mergeCell ref="A1:C1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24" t="s">
        <v>44</v>
      </c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3" customHeight="1">
      <c r="A2" s="13" t="s">
        <v>494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25" t="s">
        <v>1</v>
      </c>
      <c r="B3" s="18" t="s">
        <v>314</v>
      </c>
      <c r="C3" s="18"/>
      <c r="D3" s="18"/>
      <c r="E3" s="105"/>
      <c r="F3" s="10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 t="s">
        <v>202</v>
      </c>
    </row>
    <row r="4" spans="1:19" ht="27" customHeight="1">
      <c r="A4" s="15" t="s">
        <v>246</v>
      </c>
      <c r="B4" s="45"/>
      <c r="C4" s="45"/>
      <c r="D4" s="4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4.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7.75" customHeight="1">
      <c r="A6" s="32" t="s">
        <v>222</v>
      </c>
      <c r="B6" s="32" t="s">
        <v>222</v>
      </c>
      <c r="C6" s="32" t="s">
        <v>222</v>
      </c>
      <c r="D6" s="32" t="s">
        <v>222</v>
      </c>
      <c r="E6" s="32" t="s">
        <v>222</v>
      </c>
      <c r="F6" s="32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20" s="1" customFormat="1" ht="30" customHeight="1">
      <c r="A7" s="22"/>
      <c r="B7" s="54"/>
      <c r="C7" s="54"/>
      <c r="D7" s="115"/>
      <c r="E7" s="24"/>
      <c r="F7" s="22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117"/>
    </row>
    <row r="8" spans="1:17" ht="12.75" customHeight="1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spans="1:17" ht="12.75" customHeight="1">
      <c r="A9" s="6"/>
      <c r="B9" s="6"/>
      <c r="C9" s="6"/>
      <c r="D9" s="6"/>
      <c r="E9" s="6"/>
      <c r="F9" s="6"/>
      <c r="G9" s="6"/>
      <c r="H9" s="6"/>
      <c r="O9" s="6"/>
      <c r="Q9" s="6"/>
    </row>
    <row r="10" spans="4:8" ht="12.75" customHeight="1">
      <c r="D10" s="6"/>
      <c r="E10" s="6"/>
      <c r="F10" s="6"/>
      <c r="G10" s="6"/>
      <c r="H10" s="6"/>
    </row>
    <row r="11" spans="2:6" ht="12.75" customHeight="1">
      <c r="B11" s="6"/>
      <c r="C11" s="6"/>
      <c r="E11" s="6"/>
      <c r="F11" s="6"/>
    </row>
    <row r="12" spans="4:8" ht="12.75" customHeight="1">
      <c r="D12" s="6"/>
      <c r="G12" s="6"/>
      <c r="H12" s="5"/>
    </row>
    <row r="13" spans="2:7" ht="12.75" customHeight="1">
      <c r="B13" s="6"/>
      <c r="D13" s="6"/>
      <c r="G13" s="6"/>
    </row>
    <row r="14" spans="3:5" ht="12.75" customHeight="1">
      <c r="C14" s="6"/>
      <c r="E14" s="6"/>
    </row>
    <row r="15" ht="12.75" customHeight="1">
      <c r="H15" s="6"/>
    </row>
    <row r="16" ht="12.75" customHeight="1">
      <c r="E16" s="6"/>
    </row>
    <row r="17" ht="12.75" customHeight="1">
      <c r="D17" s="6"/>
    </row>
    <row r="32" ht="12.75" customHeight="1">
      <c r="H32">
        <v>1296.24</v>
      </c>
    </row>
    <row r="42" ht="12.75" customHeight="1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104">
        <v>37</v>
      </c>
      <c r="B1" s="104"/>
      <c r="C1" s="10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8.75" customHeight="1">
      <c r="A3" s="122" t="s">
        <v>1</v>
      </c>
      <c r="B3" s="122"/>
      <c r="C3" s="122"/>
      <c r="D3" s="18" t="s">
        <v>314</v>
      </c>
      <c r="E3" s="18"/>
      <c r="F3" s="18"/>
      <c r="X3" s="31" t="s">
        <v>202</v>
      </c>
    </row>
    <row r="4" spans="1:24" ht="24.75" customHeight="1">
      <c r="A4" s="15" t="s">
        <v>246</v>
      </c>
      <c r="B4" s="15"/>
      <c r="C4" s="15"/>
      <c r="D4" s="45"/>
      <c r="E4" s="45" t="s">
        <v>203</v>
      </c>
      <c r="F4" s="4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38.2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18.7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18.75" customHeight="1">
      <c r="A7" s="26"/>
      <c r="B7" s="47"/>
      <c r="C7" s="27"/>
      <c r="D7" s="116"/>
      <c r="E7" s="47"/>
      <c r="F7" s="27"/>
      <c r="G7" s="123"/>
      <c r="H7" s="102"/>
      <c r="I7" s="102"/>
      <c r="J7" s="102"/>
      <c r="K7" s="102"/>
      <c r="L7" s="102"/>
      <c r="M7" s="107"/>
      <c r="N7" s="101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spans="1:24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3" ht="12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spans="5:25" ht="12.75" customHeight="1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spans="2:21" ht="12.75" customHeight="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spans="5:21" ht="12.75" customHeight="1">
      <c r="E13" s="6"/>
      <c r="F13" s="6"/>
      <c r="G13" s="6"/>
      <c r="I13" s="6"/>
      <c r="T13" s="6"/>
      <c r="U13" s="6"/>
    </row>
    <row r="14" spans="6:21" ht="12.75" customHeight="1">
      <c r="F14" s="6"/>
      <c r="H14" s="6"/>
      <c r="S14" s="6"/>
      <c r="T14" s="6"/>
      <c r="U14" s="6"/>
    </row>
    <row r="15" spans="5:20" ht="12.75" customHeight="1">
      <c r="E15" s="6"/>
      <c r="F15" s="6"/>
      <c r="G15" s="6"/>
      <c r="H15" s="6"/>
      <c r="T15" s="6"/>
    </row>
    <row r="16" spans="6:8" ht="12.75" customHeight="1">
      <c r="F16" s="6"/>
      <c r="H16" s="6"/>
    </row>
    <row r="17" ht="12.75" customHeight="1">
      <c r="H17" s="6"/>
    </row>
    <row r="18" ht="12.75" customHeight="1">
      <c r="F18" s="6"/>
    </row>
    <row r="19" ht="12.75" customHeight="1">
      <c r="F19" s="6"/>
    </row>
    <row r="20" ht="12.75" customHeight="1"/>
    <row r="21" ht="12.75" customHeight="1"/>
    <row r="22" ht="12.75" customHeight="1">
      <c r="G22" s="6"/>
    </row>
    <row r="32" ht="11.25">
      <c r="H32">
        <v>1296.24</v>
      </c>
    </row>
  </sheetData>
  <sheetProtection formatCells="0" formatColumns="0" formatRows="0"/>
  <mergeCells count="14">
    <mergeCell ref="A1:C1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11.83203125" style="0" customWidth="1"/>
    <col min="4" max="4" width="11.66015625" style="0" customWidth="1"/>
    <col min="5" max="5" width="11.5" style="0" customWidth="1"/>
    <col min="6" max="20" width="8.16015625" style="0" customWidth="1"/>
  </cols>
  <sheetData>
    <row r="1" spans="1:20" ht="12.75" customHeight="1">
      <c r="A1" t="s">
        <v>10</v>
      </c>
      <c r="N1" s="244"/>
      <c r="T1" s="30"/>
    </row>
    <row r="2" spans="1:20" ht="24.75" customHeight="1">
      <c r="A2" s="13" t="s">
        <v>200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 customHeight="1">
      <c r="A3" s="240" t="s">
        <v>1</v>
      </c>
      <c r="B3" s="240" t="s">
        <v>201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103" t="s">
        <v>202</v>
      </c>
    </row>
    <row r="4" spans="1:20" ht="26.25" customHeight="1">
      <c r="A4" s="15" t="s">
        <v>203</v>
      </c>
      <c r="B4" s="64" t="s">
        <v>204</v>
      </c>
      <c r="C4" s="242" t="s">
        <v>205</v>
      </c>
      <c r="D4" s="15" t="s">
        <v>206</v>
      </c>
      <c r="E4" s="15"/>
      <c r="F4" s="15"/>
      <c r="G4" s="15"/>
      <c r="H4" s="15"/>
      <c r="I4" s="15"/>
      <c r="J4" s="15"/>
      <c r="K4" s="15"/>
      <c r="L4" s="15"/>
      <c r="M4" s="15" t="s">
        <v>207</v>
      </c>
      <c r="N4" s="15" t="s">
        <v>208</v>
      </c>
      <c r="O4" s="15" t="s">
        <v>209</v>
      </c>
      <c r="P4" s="15" t="s">
        <v>210</v>
      </c>
      <c r="Q4" s="15" t="s">
        <v>211</v>
      </c>
      <c r="R4" s="15"/>
      <c r="S4" s="15" t="s">
        <v>212</v>
      </c>
      <c r="T4" s="15" t="s">
        <v>213</v>
      </c>
    </row>
    <row r="5" spans="1:20" ht="28.5" customHeight="1">
      <c r="A5" s="15"/>
      <c r="B5" s="64"/>
      <c r="C5" s="242"/>
      <c r="D5" s="15" t="s">
        <v>214</v>
      </c>
      <c r="E5" s="15" t="s">
        <v>126</v>
      </c>
      <c r="F5" s="15" t="s">
        <v>130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215</v>
      </c>
      <c r="R5" s="15" t="s">
        <v>216</v>
      </c>
      <c r="S5" s="15"/>
      <c r="T5" s="15"/>
    </row>
    <row r="6" spans="1:20" ht="50.25" customHeight="1">
      <c r="A6" s="15"/>
      <c r="B6" s="64"/>
      <c r="C6" s="242"/>
      <c r="D6" s="15"/>
      <c r="E6" s="15"/>
      <c r="F6" s="46" t="s">
        <v>217</v>
      </c>
      <c r="G6" s="46" t="s">
        <v>218</v>
      </c>
      <c r="H6" s="34">
        <v>132.73</v>
      </c>
      <c r="I6" s="34" t="s">
        <v>219</v>
      </c>
      <c r="J6" s="15" t="s">
        <v>220</v>
      </c>
      <c r="K6" s="34" t="s">
        <v>221</v>
      </c>
      <c r="L6" s="34" t="s">
        <v>210</v>
      </c>
      <c r="M6" s="15"/>
      <c r="N6" s="15"/>
      <c r="O6" s="15"/>
      <c r="P6" s="15"/>
      <c r="Q6" s="15"/>
      <c r="R6" s="15"/>
      <c r="S6" s="15"/>
      <c r="T6" s="32"/>
    </row>
    <row r="7" spans="1:21" ht="30" customHeight="1">
      <c r="A7" s="38" t="s">
        <v>222</v>
      </c>
      <c r="B7" s="38" t="s">
        <v>222</v>
      </c>
      <c r="C7" s="38">
        <v>1</v>
      </c>
      <c r="D7" s="32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81">
        <v>19</v>
      </c>
      <c r="U7" s="6"/>
    </row>
    <row r="8" spans="1:20" s="1" customFormat="1" ht="21" customHeight="1">
      <c r="A8" s="26"/>
      <c r="B8" s="26"/>
      <c r="C8" s="243">
        <v>1296.24</v>
      </c>
      <c r="D8" s="243">
        <v>1173.23</v>
      </c>
      <c r="E8" s="243">
        <v>1151.23</v>
      </c>
      <c r="F8" s="243">
        <v>22</v>
      </c>
      <c r="G8" s="243">
        <v>0</v>
      </c>
      <c r="H8" s="243">
        <v>5</v>
      </c>
      <c r="I8" s="243">
        <v>0</v>
      </c>
      <c r="J8" s="243">
        <v>0</v>
      </c>
      <c r="K8" s="243">
        <v>0</v>
      </c>
      <c r="L8" s="243">
        <v>17</v>
      </c>
      <c r="M8" s="243">
        <v>0</v>
      </c>
      <c r="N8" s="243">
        <v>0</v>
      </c>
      <c r="O8" s="243">
        <v>123.01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</row>
    <row r="9" spans="1:22" ht="21" customHeight="1">
      <c r="A9" s="26" t="s">
        <v>223</v>
      </c>
      <c r="B9" s="26" t="s">
        <v>201</v>
      </c>
      <c r="C9" s="243">
        <v>1296.24</v>
      </c>
      <c r="D9" s="243">
        <v>1173.23</v>
      </c>
      <c r="E9" s="243">
        <v>1151.23</v>
      </c>
      <c r="F9" s="243">
        <v>22</v>
      </c>
      <c r="G9" s="243">
        <v>0</v>
      </c>
      <c r="H9" s="243">
        <v>5</v>
      </c>
      <c r="I9" s="243">
        <v>0</v>
      </c>
      <c r="J9" s="243">
        <v>0</v>
      </c>
      <c r="K9" s="243">
        <v>0</v>
      </c>
      <c r="L9" s="243">
        <v>17</v>
      </c>
      <c r="M9" s="243">
        <v>0</v>
      </c>
      <c r="N9" s="243">
        <v>0</v>
      </c>
      <c r="O9" s="243">
        <v>123.01</v>
      </c>
      <c r="P9" s="243">
        <v>0</v>
      </c>
      <c r="Q9" s="243">
        <v>0</v>
      </c>
      <c r="R9" s="243">
        <v>0</v>
      </c>
      <c r="S9" s="243">
        <v>0</v>
      </c>
      <c r="T9" s="243">
        <v>0</v>
      </c>
      <c r="U9" s="6"/>
      <c r="V9" s="6"/>
    </row>
    <row r="10" spans="2:21" ht="21" customHeight="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spans="3:21" ht="21" customHeight="1">
      <c r="C11" s="6"/>
      <c r="D11" s="6"/>
      <c r="E11" s="6"/>
      <c r="F11" s="6"/>
      <c r="G11" s="6"/>
      <c r="I11" s="6"/>
      <c r="U11" s="6"/>
    </row>
    <row r="12" spans="3:21" ht="21" customHeight="1">
      <c r="C12" s="6"/>
      <c r="D12" s="6"/>
      <c r="E12" s="6"/>
      <c r="G12" s="6"/>
      <c r="I12" s="6"/>
      <c r="U12" s="6"/>
    </row>
    <row r="13" spans="5:20" ht="21" customHeight="1">
      <c r="E13" s="6"/>
      <c r="G13" s="6"/>
      <c r="H13" s="6"/>
      <c r="T13" s="6"/>
    </row>
    <row r="14" spans="5:8" ht="21" customHeight="1">
      <c r="E14" s="6"/>
      <c r="F14" s="6"/>
      <c r="H14" s="6"/>
    </row>
    <row r="15" spans="5:9" ht="21" customHeight="1">
      <c r="E15" s="6"/>
      <c r="F15" s="6"/>
      <c r="H15" s="6"/>
      <c r="I15" s="6"/>
    </row>
    <row r="16" spans="6:9" ht="21" customHeight="1">
      <c r="F16" s="6"/>
      <c r="G16" s="6"/>
      <c r="I16" s="6"/>
    </row>
    <row r="17" spans="6:7" ht="21" customHeight="1">
      <c r="F17" s="6"/>
      <c r="G17" s="6"/>
    </row>
    <row r="18" spans="7:8" ht="21" customHeight="1">
      <c r="G18" s="6"/>
      <c r="H18" s="6"/>
    </row>
    <row r="19" spans="8:9" ht="21" customHeight="1">
      <c r="H19" s="6"/>
      <c r="I19" s="6"/>
    </row>
    <row r="32" ht="11.25">
      <c r="H32">
        <v>1296.24</v>
      </c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496</v>
      </c>
    </row>
    <row r="2" spans="1:19" ht="27.75" customHeight="1">
      <c r="A2" s="13" t="s">
        <v>497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9.5" customHeight="1">
      <c r="A3" s="18" t="s">
        <v>314</v>
      </c>
      <c r="B3" s="18"/>
      <c r="C3" s="18"/>
      <c r="D3" s="18"/>
      <c r="E3" s="114"/>
      <c r="S3" s="113" t="s">
        <v>202</v>
      </c>
    </row>
    <row r="4" spans="1:19" ht="30" customHeight="1">
      <c r="A4" s="45" t="s">
        <v>246</v>
      </c>
      <c r="B4" s="45"/>
      <c r="C4" s="45"/>
      <c r="D4" s="45"/>
      <c r="E4" s="15" t="s">
        <v>203</v>
      </c>
      <c r="F4" s="33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2.2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7" customHeight="1">
      <c r="A6" s="32" t="s">
        <v>222</v>
      </c>
      <c r="B6" s="32" t="s">
        <v>222</v>
      </c>
      <c r="C6" s="32" t="s">
        <v>222</v>
      </c>
      <c r="D6" s="32" t="s">
        <v>222</v>
      </c>
      <c r="E6" s="32" t="s">
        <v>222</v>
      </c>
      <c r="F6" s="32" t="s">
        <v>222</v>
      </c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38">
        <v>13</v>
      </c>
    </row>
    <row r="7" spans="1:19" s="109" customFormat="1" ht="28.5" customHeight="1">
      <c r="A7" s="110"/>
      <c r="B7" s="111"/>
      <c r="C7" s="111"/>
      <c r="D7" s="112"/>
      <c r="E7" s="68"/>
      <c r="F7" s="68"/>
      <c r="G7" s="57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8" ht="12.75" customHeight="1">
      <c r="A8" s="6"/>
      <c r="B8" s="6"/>
      <c r="C8" s="6"/>
      <c r="D8" s="6"/>
      <c r="E8" s="6"/>
      <c r="F8" s="6"/>
      <c r="H8" s="6"/>
      <c r="J8" s="6"/>
      <c r="Q8" s="6"/>
      <c r="R8" s="6"/>
    </row>
    <row r="9" spans="2:9" ht="12.75" customHeight="1">
      <c r="B9" s="6"/>
      <c r="C9" s="6"/>
      <c r="E9" s="6"/>
      <c r="F9" s="6"/>
      <c r="G9" s="6"/>
      <c r="I9" s="6"/>
    </row>
    <row r="10" spans="1:9" ht="12.75" customHeight="1">
      <c r="A10" s="6"/>
      <c r="C10" s="6"/>
      <c r="D10" s="6"/>
      <c r="E10" s="6"/>
      <c r="G10" s="6"/>
      <c r="I10" s="6"/>
    </row>
    <row r="11" spans="1:7" ht="12.75" customHeight="1">
      <c r="A11" s="6"/>
      <c r="C11" s="6"/>
      <c r="D11" s="6"/>
      <c r="E11" s="6"/>
      <c r="F11" s="6"/>
      <c r="G11" s="6"/>
    </row>
    <row r="12" spans="2:5" ht="12.75" customHeight="1">
      <c r="B12" s="6"/>
      <c r="E12" s="6"/>
    </row>
    <row r="13" ht="12.75" customHeight="1">
      <c r="G13" s="6"/>
    </row>
    <row r="14" spans="1:8" ht="12.75" customHeight="1">
      <c r="A14" s="6"/>
      <c r="H14" s="6"/>
    </row>
    <row r="15" spans="3:8" ht="12.75" customHeight="1">
      <c r="C15" s="6"/>
      <c r="H15" s="6"/>
    </row>
    <row r="16" ht="12.75" customHeight="1">
      <c r="H16" s="6"/>
    </row>
    <row r="18" ht="12.75" customHeight="1">
      <c r="I18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104" t="s">
        <v>56</v>
      </c>
      <c r="B1" s="10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498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8.75" customHeight="1">
      <c r="A3" s="79" t="s">
        <v>314</v>
      </c>
      <c r="B3" s="79"/>
      <c r="C3" s="79"/>
      <c r="D3" s="79"/>
      <c r="E3" s="114"/>
      <c r="X3" s="31" t="s">
        <v>202</v>
      </c>
    </row>
    <row r="4" spans="1:24" ht="21.7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/>
      <c r="U4" s="15" t="s">
        <v>262</v>
      </c>
      <c r="V4" s="15" t="s">
        <v>263</v>
      </c>
      <c r="W4" s="15" t="s">
        <v>264</v>
      </c>
      <c r="X4" s="15" t="s">
        <v>265</v>
      </c>
    </row>
    <row r="5" spans="1:24" ht="37.5" customHeight="1">
      <c r="A5" s="15" t="s">
        <v>249</v>
      </c>
      <c r="B5" s="15" t="s">
        <v>250</v>
      </c>
      <c r="C5" s="15" t="s">
        <v>251</v>
      </c>
      <c r="D5" s="81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 t="s">
        <v>269</v>
      </c>
      <c r="U5" s="15"/>
      <c r="V5" s="15"/>
      <c r="W5" s="15"/>
      <c r="X5" s="15"/>
    </row>
    <row r="6" spans="1:24" ht="20.2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32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20.25" customHeight="1">
      <c r="A7" s="26"/>
      <c r="B7" s="47"/>
      <c r="C7" s="27"/>
      <c r="D7" s="116"/>
      <c r="E7" s="47"/>
      <c r="F7" s="47"/>
      <c r="G7" s="102"/>
      <c r="H7" s="102"/>
      <c r="I7" s="102"/>
      <c r="J7" s="102"/>
      <c r="K7" s="107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5" ht="12.75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spans="3:25" ht="12.75" customHeight="1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spans="4:21" ht="12.75" customHeight="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4:22" ht="12.75" customHeight="1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spans="6:24" ht="12.75" customHeight="1">
      <c r="F14" s="6"/>
      <c r="G14" s="6"/>
      <c r="H14" s="6"/>
      <c r="I14" s="6"/>
      <c r="K14" s="6"/>
      <c r="M14" s="6"/>
      <c r="R14" s="6"/>
      <c r="V14" s="6"/>
      <c r="X14" s="6"/>
    </row>
    <row r="15" spans="5:17" ht="12.75" customHeight="1">
      <c r="E15" s="6"/>
      <c r="F15" s="6"/>
      <c r="G15" s="6"/>
      <c r="H15" s="6"/>
      <c r="J15" s="6"/>
      <c r="M15" s="6"/>
      <c r="O15" s="6"/>
      <c r="Q15" s="6"/>
    </row>
    <row r="16" spans="6:22" ht="12.75" customHeight="1">
      <c r="F16" s="6"/>
      <c r="G16" s="6"/>
      <c r="H16" s="6"/>
      <c r="L16" s="6"/>
      <c r="P16" s="6"/>
      <c r="U16" s="6"/>
      <c r="V16" s="6"/>
    </row>
    <row r="17" spans="4:14" ht="12.75" customHeight="1">
      <c r="D17" s="6"/>
      <c r="G17" s="6"/>
      <c r="H17" s="6"/>
      <c r="I17" s="6"/>
      <c r="N17" s="6"/>
    </row>
    <row r="18" spans="5:8" ht="12.75" customHeight="1">
      <c r="E18" s="6"/>
      <c r="F18" s="6"/>
      <c r="H18" s="6"/>
    </row>
    <row r="19" ht="12.75" customHeight="1">
      <c r="F19" s="6"/>
    </row>
    <row r="20" spans="4:6" ht="12.75" customHeight="1">
      <c r="D20" s="6"/>
      <c r="F20" s="6"/>
    </row>
    <row r="21" ht="12.75" customHeight="1">
      <c r="M21" s="6"/>
    </row>
    <row r="22" ht="12.75" customHeight="1"/>
    <row r="23" ht="12.75" customHeight="1">
      <c r="M23" s="6"/>
    </row>
    <row r="24" spans="6:7" ht="12.75" customHeight="1">
      <c r="F24" s="6"/>
      <c r="G24" s="6"/>
    </row>
    <row r="25" ht="11.25" customHeight="1"/>
    <row r="26" ht="11.25" customHeight="1">
      <c r="H26" s="6"/>
    </row>
    <row r="32" ht="11.25">
      <c r="H32">
        <v>1296.24</v>
      </c>
    </row>
  </sheetData>
  <sheetProtection formatCells="0" formatColumns="0" formatRows="0"/>
  <mergeCells count="13"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39" customHeight="1">
      <c r="A2" s="13" t="s">
        <v>499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8.75" customHeight="1">
      <c r="A3" s="79" t="s">
        <v>314</v>
      </c>
      <c r="B3" s="79"/>
      <c r="C3" s="79"/>
      <c r="D3" s="79"/>
      <c r="E3" s="118"/>
      <c r="S3" s="113" t="s">
        <v>202</v>
      </c>
    </row>
    <row r="4" spans="1:19" ht="28.5" customHeight="1">
      <c r="A4" s="15" t="s">
        <v>246</v>
      </c>
      <c r="B4" s="15"/>
      <c r="C4" s="15"/>
      <c r="D4" s="15"/>
      <c r="E4" s="15" t="s">
        <v>500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9" customHeight="1">
      <c r="A5" s="15" t="s">
        <v>249</v>
      </c>
      <c r="B5" s="15" t="s">
        <v>250</v>
      </c>
      <c r="C5" s="15" t="s">
        <v>251</v>
      </c>
      <c r="D5" s="119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2"/>
      <c r="R5" s="15"/>
      <c r="S5" s="15"/>
    </row>
    <row r="6" spans="1:22" ht="24.7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86">
        <v>10</v>
      </c>
      <c r="Q6" s="120">
        <v>11</v>
      </c>
      <c r="R6" s="88">
        <v>12</v>
      </c>
      <c r="S6" s="32">
        <v>13</v>
      </c>
      <c r="U6" s="6"/>
      <c r="V6" s="6"/>
    </row>
    <row r="7" spans="1:19" s="109" customFormat="1" ht="21" customHeight="1">
      <c r="A7" s="22"/>
      <c r="B7" s="54"/>
      <c r="C7" s="54"/>
      <c r="D7" s="115"/>
      <c r="E7" s="24"/>
      <c r="F7" s="24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2.75" customHeight="1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spans="1:17" ht="12.75" customHeight="1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spans="1:17" ht="12.75" customHeight="1">
      <c r="A10" s="6"/>
      <c r="B10" s="6"/>
      <c r="C10" s="6"/>
      <c r="E10" s="6"/>
      <c r="F10" s="6"/>
      <c r="H10" s="6"/>
      <c r="K10" s="6"/>
      <c r="O10" s="6"/>
      <c r="Q10" s="6"/>
    </row>
    <row r="11" spans="1:14" ht="12.75" customHeight="1">
      <c r="A11" s="6"/>
      <c r="B11" s="6"/>
      <c r="D11" s="6"/>
      <c r="F11" s="6"/>
      <c r="G11" s="6"/>
      <c r="N11" s="6"/>
    </row>
    <row r="12" spans="2:16" ht="12.75" customHeight="1">
      <c r="B12" s="6"/>
      <c r="E12" s="6"/>
      <c r="G12" s="6"/>
      <c r="H12" s="6"/>
      <c r="M12" s="6"/>
      <c r="N12" s="6"/>
      <c r="P12" s="6"/>
    </row>
    <row r="13" spans="8:17" ht="12.75" customHeight="1">
      <c r="H13" s="6"/>
      <c r="I13" s="6"/>
      <c r="J13" s="6"/>
      <c r="K13" s="6"/>
      <c r="Q13" s="6"/>
    </row>
    <row r="14" spans="3:11" ht="12.75" customHeight="1">
      <c r="C14" s="6"/>
      <c r="D14" s="6"/>
      <c r="G14" s="6"/>
      <c r="K14" s="6"/>
    </row>
    <row r="15" spans="5:15" ht="12.75" customHeight="1">
      <c r="E15" s="6"/>
      <c r="H15" s="6"/>
      <c r="M15" s="6"/>
      <c r="N15" s="6"/>
      <c r="O15" s="6"/>
    </row>
    <row r="16" spans="4:8" ht="12.75" customHeight="1">
      <c r="D16" s="6"/>
      <c r="H16" s="6"/>
    </row>
    <row r="17" spans="3:17" ht="12.75" customHeight="1">
      <c r="C17" s="6"/>
      <c r="E17" s="6"/>
      <c r="Q17" s="6"/>
    </row>
    <row r="18" ht="12.75" customHeight="1">
      <c r="E18" s="6"/>
    </row>
    <row r="19" ht="12.75" customHeight="1">
      <c r="I19" s="6"/>
    </row>
    <row r="22" spans="7:14" ht="12.75" customHeight="1">
      <c r="G22" s="6"/>
      <c r="N22" s="6"/>
    </row>
    <row r="31" ht="12.75" customHeight="1">
      <c r="L31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104" t="s">
        <v>64</v>
      </c>
      <c r="B1" s="104"/>
      <c r="C1" s="10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8.5" customHeight="1">
      <c r="A2" s="13" t="s">
        <v>501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1" customHeight="1">
      <c r="A3" s="79" t="s">
        <v>314</v>
      </c>
      <c r="B3" s="79"/>
      <c r="C3" s="79"/>
      <c r="D3" s="79"/>
      <c r="E3" s="105"/>
      <c r="X3" s="31" t="s">
        <v>202</v>
      </c>
    </row>
    <row r="4" spans="1:24" ht="22.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33"/>
      <c r="U4" s="15" t="s">
        <v>262</v>
      </c>
      <c r="V4" s="64" t="s">
        <v>263</v>
      </c>
      <c r="W4" s="15" t="s">
        <v>264</v>
      </c>
      <c r="X4" s="15" t="s">
        <v>265</v>
      </c>
    </row>
    <row r="5" spans="1:24" ht="50.2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33" t="s">
        <v>269</v>
      </c>
      <c r="U5" s="15"/>
      <c r="V5" s="64"/>
      <c r="W5" s="15"/>
      <c r="X5" s="15"/>
    </row>
    <row r="6" spans="1:25" ht="18.75" customHeight="1">
      <c r="A6" s="32" t="s">
        <v>222</v>
      </c>
      <c r="B6" s="32" t="s">
        <v>222</v>
      </c>
      <c r="C6" s="32" t="s">
        <v>222</v>
      </c>
      <c r="D6" s="32" t="s">
        <v>222</v>
      </c>
      <c r="E6" s="32" t="s">
        <v>222</v>
      </c>
      <c r="F6" s="32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8">
        <v>15</v>
      </c>
      <c r="V6" s="32">
        <v>16</v>
      </c>
      <c r="W6" s="32">
        <v>17</v>
      </c>
      <c r="X6" s="32">
        <v>18</v>
      </c>
      <c r="Y6" s="6"/>
    </row>
    <row r="7" spans="1:25" s="1" customFormat="1" ht="18.75" customHeight="1">
      <c r="A7" s="26"/>
      <c r="B7" s="47"/>
      <c r="C7" s="27"/>
      <c r="D7" s="116"/>
      <c r="E7" s="27"/>
      <c r="F7" s="94"/>
      <c r="G7" s="28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17"/>
    </row>
    <row r="8" spans="1:25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5" ht="12.75" customHeigh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spans="1:22" ht="12.75" customHeigh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spans="4:21" ht="12.75" customHeight="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spans="4:25" ht="12.75" customHeight="1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spans="2:20" ht="12.75" customHeight="1">
      <c r="B14" s="6"/>
      <c r="D14" s="6"/>
      <c r="F14" s="6"/>
      <c r="G14" s="6"/>
      <c r="J14" s="6"/>
      <c r="M14" s="6"/>
      <c r="Q14" s="6"/>
      <c r="T14" s="6"/>
    </row>
    <row r="15" spans="3:23" ht="12.75" customHeight="1">
      <c r="C15" s="6"/>
      <c r="F15" s="6"/>
      <c r="G15" s="6"/>
      <c r="H15" s="6"/>
      <c r="K15" s="6"/>
      <c r="N15" s="6"/>
      <c r="R15" s="6"/>
      <c r="S15" s="6"/>
      <c r="W15" s="6"/>
    </row>
    <row r="16" spans="4:21" ht="12.75" customHeight="1">
      <c r="D16" s="6"/>
      <c r="E16" s="6"/>
      <c r="G16" s="6"/>
      <c r="H16" s="6"/>
      <c r="I16" s="6"/>
      <c r="K16" s="6"/>
      <c r="P16" s="6"/>
      <c r="Q16" s="6"/>
      <c r="U16" s="6"/>
    </row>
    <row r="17" spans="5:20" ht="12.75" customHeight="1">
      <c r="E17" s="6"/>
      <c r="H17" s="6"/>
      <c r="M17" s="6"/>
      <c r="N17" s="6"/>
      <c r="Q17" s="6"/>
      <c r="T17" s="6"/>
    </row>
    <row r="18" spans="8:14" ht="12.75" customHeight="1">
      <c r="H18" s="6"/>
      <c r="N18" s="6"/>
    </row>
    <row r="19" spans="4:5" ht="12.75" customHeight="1">
      <c r="D19" s="6"/>
      <c r="E19" s="6"/>
    </row>
    <row r="20" spans="5:6" ht="12.75" customHeight="1">
      <c r="E20" s="6"/>
      <c r="F20" s="6"/>
    </row>
    <row r="21" spans="5:6" ht="12.75" customHeight="1">
      <c r="E21" s="6"/>
      <c r="F21" s="6"/>
    </row>
    <row r="22" ht="12.75" customHeight="1">
      <c r="G22" s="6"/>
    </row>
    <row r="23" ht="12.75" customHeight="1"/>
    <row r="24" spans="5:6" ht="12.75" customHeight="1">
      <c r="E24" s="6"/>
      <c r="F24" s="6"/>
    </row>
    <row r="25" spans="5:6" ht="12.75" customHeight="1">
      <c r="E25" s="6"/>
      <c r="F25" s="6"/>
    </row>
    <row r="26" ht="12.75" customHeight="1"/>
    <row r="27" spans="6:10" ht="12.75" customHeight="1">
      <c r="F27" s="6"/>
      <c r="J27" s="6"/>
    </row>
    <row r="28" ht="12.75" customHeight="1">
      <c r="G28" s="6"/>
    </row>
    <row r="29" ht="12.75" customHeight="1"/>
    <row r="30" ht="12.75" customHeight="1"/>
    <row r="31" ht="12.75" customHeight="1">
      <c r="K31" s="6"/>
    </row>
    <row r="32" spans="8:22" ht="12.75" customHeight="1">
      <c r="H32">
        <v>1296.24</v>
      </c>
      <c r="V32" s="6"/>
    </row>
  </sheetData>
  <sheetProtection formatCells="0" formatColumns="0" formatRows="0"/>
  <mergeCells count="13"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39.75" customHeight="1">
      <c r="A2" s="13" t="s">
        <v>501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9.5" customHeight="1">
      <c r="A3" s="18" t="s">
        <v>314</v>
      </c>
      <c r="B3" s="18"/>
      <c r="C3" s="18"/>
      <c r="D3" s="114"/>
      <c r="E3" s="105"/>
      <c r="S3" s="113" t="s">
        <v>202</v>
      </c>
    </row>
    <row r="4" spans="1:19" ht="35.25" customHeight="1">
      <c r="A4" s="45" t="s">
        <v>246</v>
      </c>
      <c r="B4" s="45"/>
      <c r="C4" s="4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48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3.2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9" customFormat="1" ht="23.25" customHeight="1">
      <c r="A7" s="22"/>
      <c r="B7" s="23"/>
      <c r="C7" s="22"/>
      <c r="D7" s="115"/>
      <c r="E7" s="22"/>
      <c r="F7" s="23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8" ht="12.75" customHeight="1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spans="1:19" ht="12.75" customHeight="1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spans="3:18" ht="12.75" customHeight="1">
      <c r="C10" s="6"/>
      <c r="H10" s="6"/>
      <c r="J10" s="6"/>
      <c r="M10" s="6"/>
      <c r="O10" s="6"/>
      <c r="P10" s="6"/>
      <c r="R10" s="6"/>
    </row>
    <row r="11" spans="2:17" ht="12.75" customHeight="1">
      <c r="B11" s="6"/>
      <c r="C11" s="6"/>
      <c r="D11" s="6"/>
      <c r="L11" s="6"/>
      <c r="P11" s="6"/>
      <c r="Q11" s="6"/>
    </row>
    <row r="12" spans="7:18" ht="12.75" customHeight="1">
      <c r="G12" s="6"/>
      <c r="I12" s="6"/>
      <c r="J12" s="6"/>
      <c r="K12" s="6"/>
      <c r="R12" s="6"/>
    </row>
    <row r="13" spans="7:13" ht="12.75" customHeight="1">
      <c r="G13" s="6"/>
      <c r="M13" s="6"/>
    </row>
    <row r="14" spans="4:8" ht="12.75" customHeight="1">
      <c r="D14" s="6"/>
      <c r="F14" s="6"/>
      <c r="H14" s="6"/>
    </row>
    <row r="15" ht="12.75" customHeight="1">
      <c r="D15" s="6"/>
    </row>
    <row r="17" ht="12.75" customHeight="1">
      <c r="Q17" s="6"/>
    </row>
    <row r="18" ht="12.75" customHeight="1">
      <c r="H18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J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3"/>
    </row>
    <row r="2" spans="1:19" ht="40.5" customHeight="1">
      <c r="A2" s="13" t="s">
        <v>502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3.25" customHeight="1">
      <c r="A3" s="79" t="s">
        <v>314</v>
      </c>
      <c r="B3" s="79"/>
      <c r="C3" s="79"/>
      <c r="D3" s="79"/>
      <c r="E3" s="105"/>
      <c r="S3" s="113" t="s">
        <v>202</v>
      </c>
    </row>
    <row r="4" spans="1:19" ht="30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259</v>
      </c>
      <c r="H4" s="15" t="s">
        <v>279</v>
      </c>
      <c r="I4" s="15" t="s">
        <v>280</v>
      </c>
      <c r="J4" s="15" t="s">
        <v>281</v>
      </c>
      <c r="K4" s="15" t="s">
        <v>282</v>
      </c>
      <c r="L4" s="15" t="s">
        <v>283</v>
      </c>
      <c r="M4" s="15" t="s">
        <v>284</v>
      </c>
      <c r="N4" s="15" t="s">
        <v>285</v>
      </c>
      <c r="O4" s="15" t="s">
        <v>286</v>
      </c>
      <c r="P4" s="15" t="s">
        <v>269</v>
      </c>
      <c r="Q4" s="15" t="s">
        <v>287</v>
      </c>
      <c r="R4" s="15" t="s">
        <v>288</v>
      </c>
      <c r="S4" s="15" t="s">
        <v>276</v>
      </c>
    </row>
    <row r="5" spans="1:19" ht="30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33.7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9" customFormat="1" ht="33.75" customHeight="1">
      <c r="A7" s="110"/>
      <c r="B7" s="111"/>
      <c r="C7" s="111"/>
      <c r="D7" s="112"/>
      <c r="E7" s="68"/>
      <c r="F7" s="68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2:16" ht="12.75" customHeight="1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spans="2:15" ht="12.75" customHeight="1">
      <c r="B9" s="6"/>
      <c r="C9" s="6"/>
      <c r="D9" s="6"/>
      <c r="E9" s="6"/>
      <c r="F9" s="6"/>
      <c r="G9" s="6"/>
      <c r="H9" s="6"/>
      <c r="O9" s="6"/>
    </row>
    <row r="10" spans="3:13" ht="12.75" customHeight="1">
      <c r="C10" s="6"/>
      <c r="D10" s="6"/>
      <c r="K10" s="6"/>
      <c r="M10" s="6"/>
    </row>
    <row r="11" spans="3:9" ht="12.75" customHeight="1">
      <c r="C11" s="6"/>
      <c r="I11" s="6"/>
    </row>
    <row r="12" spans="3:8" ht="12.75" customHeight="1">
      <c r="C12" s="6"/>
      <c r="F12" s="6"/>
      <c r="G12" s="6"/>
      <c r="H12" s="6"/>
    </row>
    <row r="13" ht="12.75" customHeight="1">
      <c r="H13" s="6"/>
    </row>
    <row r="15" ht="12.75" customHeight="1">
      <c r="D15" s="6"/>
    </row>
    <row r="18" ht="12.75" customHeight="1">
      <c r="G18" s="6"/>
    </row>
    <row r="22" ht="12.75" customHeight="1">
      <c r="L22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104" t="s">
        <v>76</v>
      </c>
      <c r="B1" s="104"/>
      <c r="C1" s="10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3"/>
    </row>
    <row r="2" spans="1:24" ht="28.5" customHeight="1">
      <c r="A2" s="13" t="s">
        <v>502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79" t="s">
        <v>314</v>
      </c>
      <c r="B3" s="79"/>
      <c r="C3" s="79"/>
      <c r="D3" s="79"/>
      <c r="E3" s="105"/>
      <c r="X3" s="31" t="s">
        <v>202</v>
      </c>
    </row>
    <row r="4" spans="1:24" ht="19.5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15"/>
      <c r="T4" s="15" t="s">
        <v>262</v>
      </c>
      <c r="U4" s="15" t="s">
        <v>263</v>
      </c>
      <c r="V4" s="15" t="s">
        <v>264</v>
      </c>
      <c r="W4" s="15" t="s">
        <v>265</v>
      </c>
      <c r="X4" s="15" t="s">
        <v>503</v>
      </c>
    </row>
    <row r="5" spans="1:24" ht="42.7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 t="s">
        <v>217</v>
      </c>
      <c r="I5" s="15" t="s">
        <v>267</v>
      </c>
      <c r="J5" s="15" t="s">
        <v>268</v>
      </c>
      <c r="K5" s="15" t="s">
        <v>269</v>
      </c>
      <c r="L5" s="15" t="s">
        <v>217</v>
      </c>
      <c r="M5" s="15" t="s">
        <v>270</v>
      </c>
      <c r="N5" s="15" t="s">
        <v>271</v>
      </c>
      <c r="O5" s="15" t="s">
        <v>272</v>
      </c>
      <c r="P5" s="15" t="s">
        <v>273</v>
      </c>
      <c r="Q5" s="15" t="s">
        <v>274</v>
      </c>
      <c r="R5" s="15" t="s">
        <v>275</v>
      </c>
      <c r="S5" s="15" t="s">
        <v>276</v>
      </c>
      <c r="T5" s="15"/>
      <c r="U5" s="15"/>
      <c r="V5" s="15"/>
      <c r="W5" s="15"/>
      <c r="X5" s="15"/>
    </row>
    <row r="6" spans="1:24" ht="19.5" customHeight="1">
      <c r="A6" s="15" t="s">
        <v>222</v>
      </c>
      <c r="B6" s="15" t="s">
        <v>222</v>
      </c>
      <c r="C6" s="15" t="s">
        <v>222</v>
      </c>
      <c r="D6" s="15" t="s">
        <v>222</v>
      </c>
      <c r="E6" s="15" t="s">
        <v>222</v>
      </c>
      <c r="F6" s="15" t="s">
        <v>222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19.5" customHeight="1">
      <c r="A7" s="26"/>
      <c r="B7" s="27"/>
      <c r="C7" s="26"/>
      <c r="D7" s="106"/>
      <c r="E7" s="94"/>
      <c r="F7" s="94"/>
      <c r="G7" s="101"/>
      <c r="H7" s="107"/>
      <c r="I7" s="108"/>
      <c r="J7" s="101"/>
      <c r="K7" s="107"/>
      <c r="L7" s="108"/>
      <c r="M7" s="108"/>
      <c r="N7" s="108"/>
      <c r="O7" s="108"/>
      <c r="P7" s="108"/>
      <c r="Q7" s="108"/>
      <c r="R7" s="108"/>
      <c r="S7" s="101"/>
      <c r="T7" s="102"/>
      <c r="U7" s="102"/>
      <c r="V7" s="102"/>
      <c r="W7" s="102"/>
      <c r="X7" s="102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2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" ht="12.75" customHeight="1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spans="4:20" ht="12.75" customHeight="1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spans="6:19" ht="12.75" customHeight="1">
      <c r="F13" s="6"/>
      <c r="G13" s="6"/>
      <c r="I13" s="6"/>
      <c r="S13" s="6"/>
    </row>
    <row r="14" spans="1:22" ht="12.75" customHeight="1">
      <c r="A14" s="6"/>
      <c r="D14" s="6"/>
      <c r="F14" s="6"/>
      <c r="G14" s="6"/>
      <c r="H14" s="6"/>
      <c r="I14" s="6"/>
      <c r="V14" s="6"/>
    </row>
    <row r="15" spans="6:9" ht="12.75" customHeight="1">
      <c r="F15" s="6"/>
      <c r="G15" s="6"/>
      <c r="H15" s="6"/>
      <c r="I15" s="6"/>
    </row>
    <row r="16" spans="5:8" ht="12.75" customHeight="1">
      <c r="E16" s="6"/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F18" s="6"/>
      <c r="G18" s="6"/>
      <c r="H18" s="6"/>
    </row>
    <row r="19" spans="5:8" ht="12.75" customHeight="1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8:9" ht="12.75" customHeight="1">
      <c r="H32">
        <v>1296.24</v>
      </c>
      <c r="I32" s="6"/>
    </row>
  </sheetData>
  <sheetProtection formatCells="0" formatColumns="0" formatRows="0"/>
  <mergeCells count="14">
    <mergeCell ref="A1:C1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80</v>
      </c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 customHeight="1">
      <c r="A2" s="13" t="s">
        <v>504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.75" customHeight="1">
      <c r="A3" s="3" t="s">
        <v>314</v>
      </c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3" t="s">
        <v>202</v>
      </c>
    </row>
    <row r="4" spans="1:19" ht="16.5" customHeight="1">
      <c r="A4" s="81" t="s">
        <v>505</v>
      </c>
      <c r="B4" s="15" t="s">
        <v>203</v>
      </c>
      <c r="C4" s="15" t="s">
        <v>204</v>
      </c>
      <c r="D4" s="7" t="s">
        <v>506</v>
      </c>
      <c r="E4" s="15" t="s">
        <v>507</v>
      </c>
      <c r="F4" s="15" t="s">
        <v>508</v>
      </c>
      <c r="G4" s="15" t="s">
        <v>509</v>
      </c>
      <c r="H4" s="7" t="s">
        <v>510</v>
      </c>
      <c r="I4" s="33" t="s">
        <v>511</v>
      </c>
      <c r="J4" s="33" t="s">
        <v>512</v>
      </c>
      <c r="K4" s="33"/>
      <c r="L4" s="33"/>
      <c r="M4" s="33"/>
      <c r="N4" s="33"/>
      <c r="O4" s="33"/>
      <c r="P4" s="33"/>
      <c r="Q4" s="33"/>
      <c r="R4" s="33"/>
      <c r="S4" s="33"/>
    </row>
    <row r="5" spans="1:19" ht="23.25" customHeight="1">
      <c r="A5" s="81"/>
      <c r="B5" s="15"/>
      <c r="C5" s="15"/>
      <c r="D5" s="7"/>
      <c r="E5" s="15"/>
      <c r="F5" s="15"/>
      <c r="G5" s="15"/>
      <c r="H5" s="7"/>
      <c r="I5" s="33"/>
      <c r="J5" s="70" t="s">
        <v>217</v>
      </c>
      <c r="K5" s="45" t="s">
        <v>513</v>
      </c>
      <c r="L5" s="45"/>
      <c r="M5" s="70"/>
      <c r="N5" s="70" t="s">
        <v>514</v>
      </c>
      <c r="O5" s="70" t="s">
        <v>515</v>
      </c>
      <c r="P5" s="70" t="s">
        <v>211</v>
      </c>
      <c r="Q5" s="70" t="s">
        <v>212</v>
      </c>
      <c r="R5" s="70" t="s">
        <v>213</v>
      </c>
      <c r="S5" s="45" t="s">
        <v>516</v>
      </c>
    </row>
    <row r="6" spans="1:19" ht="56.25" customHeight="1">
      <c r="A6" s="81"/>
      <c r="B6" s="15"/>
      <c r="C6" s="15"/>
      <c r="D6" s="7"/>
      <c r="E6" s="15"/>
      <c r="F6" s="15"/>
      <c r="G6" s="15"/>
      <c r="H6" s="7"/>
      <c r="I6" s="33"/>
      <c r="J6" s="32"/>
      <c r="K6" s="97" t="s">
        <v>517</v>
      </c>
      <c r="L6" s="98" t="s">
        <v>376</v>
      </c>
      <c r="M6" s="99" t="s">
        <v>253</v>
      </c>
      <c r="N6" s="86"/>
      <c r="O6" s="86"/>
      <c r="P6" s="86"/>
      <c r="Q6" s="86"/>
      <c r="R6" s="86"/>
      <c r="S6" s="32"/>
    </row>
    <row r="7" spans="1:19" s="1" customFormat="1" ht="45">
      <c r="A7" s="93">
        <v>2</v>
      </c>
      <c r="B7" s="27" t="s">
        <v>223</v>
      </c>
      <c r="C7" s="94" t="s">
        <v>201</v>
      </c>
      <c r="D7" s="68" t="s">
        <v>518</v>
      </c>
      <c r="E7" s="94"/>
      <c r="F7" s="26"/>
      <c r="G7" s="95">
        <v>0</v>
      </c>
      <c r="H7" s="96"/>
      <c r="I7" s="100"/>
      <c r="J7" s="101">
        <v>120</v>
      </c>
      <c r="K7" s="102">
        <v>120</v>
      </c>
      <c r="L7" s="102">
        <v>120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</row>
    <row r="8" spans="1:20" ht="33" customHeight="1">
      <c r="A8" s="93">
        <v>1</v>
      </c>
      <c r="B8" s="27" t="s">
        <v>223</v>
      </c>
      <c r="C8" s="94" t="s">
        <v>201</v>
      </c>
      <c r="D8" s="68" t="s">
        <v>519</v>
      </c>
      <c r="E8" s="94"/>
      <c r="F8" s="26"/>
      <c r="G8" s="95">
        <v>0</v>
      </c>
      <c r="H8" s="96"/>
      <c r="I8" s="100"/>
      <c r="J8" s="101">
        <v>90.22</v>
      </c>
      <c r="K8" s="102">
        <v>90.22</v>
      </c>
      <c r="L8" s="102">
        <v>90.22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6"/>
    </row>
    <row r="9" spans="1:20" ht="5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T9" s="6"/>
    </row>
    <row r="10" spans="3:16" ht="19.5" customHeight="1">
      <c r="C10" s="6"/>
      <c r="E10" s="6"/>
      <c r="F10" s="6"/>
      <c r="G10" s="6"/>
      <c r="H10" s="6"/>
      <c r="I10" s="6"/>
      <c r="K10" s="6"/>
      <c r="L10" s="6"/>
      <c r="N10" s="6"/>
      <c r="O10" s="6"/>
      <c r="P10" s="6"/>
    </row>
    <row r="11" ht="39.75" customHeight="1">
      <c r="L11" s="6"/>
    </row>
    <row r="12" spans="6:7" ht="39.75" customHeight="1">
      <c r="F12" s="6"/>
      <c r="G12" s="6"/>
    </row>
    <row r="13" spans="4:18" ht="39.75" customHeight="1">
      <c r="D13" s="6"/>
      <c r="J13" s="6"/>
      <c r="N13" s="6"/>
      <c r="R13" s="6"/>
    </row>
    <row r="14" ht="39.75" customHeight="1"/>
    <row r="15" ht="39.75" customHeight="1">
      <c r="I15" s="6"/>
    </row>
    <row r="16" ht="39.75" customHeight="1"/>
    <row r="17" ht="39.75" customHeight="1"/>
    <row r="18" ht="39.75" customHeight="1"/>
    <row r="19" ht="39.75" customHeight="1">
      <c r="J19" s="6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>
      <c r="H32">
        <v>1296.24</v>
      </c>
    </row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84</v>
      </c>
    </row>
    <row r="2" spans="1:19" ht="27" customHeight="1">
      <c r="A2" s="78" t="s">
        <v>520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1" customFormat="1" ht="19.5" customHeight="1">
      <c r="A3" s="79" t="s">
        <v>314</v>
      </c>
      <c r="B3" s="79"/>
      <c r="C3" s="79"/>
      <c r="D3" s="80"/>
      <c r="S3" s="1" t="s">
        <v>202</v>
      </c>
    </row>
    <row r="4" spans="1:19" ht="21" customHeight="1">
      <c r="A4" s="81" t="s">
        <v>505</v>
      </c>
      <c r="B4" s="15" t="s">
        <v>203</v>
      </c>
      <c r="C4" s="15" t="s">
        <v>204</v>
      </c>
      <c r="D4" s="15" t="s">
        <v>521</v>
      </c>
      <c r="E4" s="15"/>
      <c r="F4" s="15"/>
      <c r="G4" s="15" t="s">
        <v>522</v>
      </c>
      <c r="H4" s="33" t="s">
        <v>523</v>
      </c>
      <c r="I4" s="15" t="s">
        <v>524</v>
      </c>
      <c r="J4" s="15"/>
      <c r="K4" s="15"/>
      <c r="L4" s="15"/>
      <c r="M4" s="15"/>
      <c r="N4" s="15"/>
      <c r="O4" s="32"/>
      <c r="P4" s="15"/>
      <c r="Q4" s="15"/>
      <c r="R4" s="15"/>
      <c r="S4" s="15"/>
    </row>
    <row r="5" spans="1:19" ht="19.5" customHeight="1">
      <c r="A5" s="81"/>
      <c r="B5" s="15"/>
      <c r="C5" s="15"/>
      <c r="D5" s="15" t="s">
        <v>525</v>
      </c>
      <c r="E5" s="15" t="s">
        <v>526</v>
      </c>
      <c r="F5" s="15" t="s">
        <v>527</v>
      </c>
      <c r="G5" s="15"/>
      <c r="H5" s="15"/>
      <c r="I5" s="45" t="s">
        <v>217</v>
      </c>
      <c r="J5" s="45" t="s">
        <v>206</v>
      </c>
      <c r="K5" s="45"/>
      <c r="L5" s="45"/>
      <c r="M5" s="45" t="s">
        <v>374</v>
      </c>
      <c r="N5" s="70" t="s">
        <v>248</v>
      </c>
      <c r="O5" s="84" t="s">
        <v>211</v>
      </c>
      <c r="P5" s="85" t="s">
        <v>213</v>
      </c>
      <c r="Q5" s="45" t="s">
        <v>516</v>
      </c>
      <c r="R5" s="45" t="s">
        <v>528</v>
      </c>
      <c r="S5" s="45" t="s">
        <v>529</v>
      </c>
    </row>
    <row r="6" spans="1:20" ht="45" customHeight="1">
      <c r="A6" s="81"/>
      <c r="B6" s="15"/>
      <c r="C6" s="15"/>
      <c r="D6" s="15"/>
      <c r="E6" s="15"/>
      <c r="F6" s="15"/>
      <c r="G6" s="32"/>
      <c r="H6" s="32"/>
      <c r="I6" s="32"/>
      <c r="J6" s="32" t="s">
        <v>517</v>
      </c>
      <c r="K6" s="32" t="s">
        <v>376</v>
      </c>
      <c r="L6" s="32" t="s">
        <v>530</v>
      </c>
      <c r="M6" s="32"/>
      <c r="N6" s="86"/>
      <c r="O6" s="87"/>
      <c r="P6" s="88"/>
      <c r="Q6" s="32"/>
      <c r="R6" s="32"/>
      <c r="S6" s="32"/>
      <c r="T6" s="6"/>
    </row>
    <row r="7" spans="1:19" s="1" customFormat="1" ht="23.25" customHeight="1">
      <c r="A7" s="82"/>
      <c r="B7" s="83"/>
      <c r="C7" s="83"/>
      <c r="D7" s="83"/>
      <c r="E7" s="83"/>
      <c r="F7" s="83"/>
      <c r="G7" s="83"/>
      <c r="H7" s="83"/>
      <c r="I7" s="89"/>
      <c r="J7" s="89"/>
      <c r="K7" s="89"/>
      <c r="L7" s="90"/>
      <c r="M7" s="91"/>
      <c r="N7" s="90"/>
      <c r="O7" s="91"/>
      <c r="P7" s="89"/>
      <c r="Q7" s="90"/>
      <c r="R7" s="92"/>
      <c r="S7" s="83"/>
    </row>
    <row r="8" spans="1:20" ht="9.75" customHeight="1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9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spans="1:20" ht="9.75" customHeight="1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spans="3:19" ht="9.75" customHeight="1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spans="5:19" ht="9.75" customHeight="1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spans="4:18" ht="9.75" customHeight="1">
      <c r="D13" s="6"/>
      <c r="E13" s="6"/>
      <c r="F13" s="6"/>
      <c r="G13" s="6"/>
      <c r="H13" s="6"/>
      <c r="L13" s="6"/>
      <c r="M13" s="6"/>
      <c r="Q13" s="6"/>
      <c r="R13" s="6"/>
    </row>
    <row r="14" spans="2:17" ht="9.75" customHeight="1">
      <c r="B14" s="6"/>
      <c r="D14" s="6"/>
      <c r="E14" s="6"/>
      <c r="F14" s="6"/>
      <c r="G14" s="6"/>
      <c r="K14" s="6"/>
      <c r="P14" s="6"/>
      <c r="Q14" s="6"/>
    </row>
    <row r="15" spans="6:18" ht="11.25" customHeight="1">
      <c r="F15" s="6"/>
      <c r="H15" s="6"/>
      <c r="I15" s="6"/>
      <c r="J15" s="6"/>
      <c r="K15" s="6"/>
      <c r="L15" s="6"/>
      <c r="M15" s="6"/>
      <c r="N15" s="6"/>
      <c r="R15" s="6"/>
    </row>
    <row r="16" spans="5:12" ht="11.25" customHeight="1">
      <c r="E16" s="6"/>
      <c r="F16" s="6"/>
      <c r="I16" s="6"/>
      <c r="L16" s="6"/>
    </row>
    <row r="17" spans="2:18" ht="11.25" customHeight="1">
      <c r="B17" s="6"/>
      <c r="D17" s="6"/>
      <c r="F17" s="6"/>
      <c r="G17" s="6"/>
      <c r="H17" s="6"/>
      <c r="I17" s="6"/>
      <c r="K17" s="6"/>
      <c r="R17" s="6"/>
    </row>
    <row r="18" spans="10:12" ht="11.25" customHeight="1">
      <c r="J18" s="6"/>
      <c r="L18" s="6"/>
    </row>
    <row r="19" spans="6:7" ht="11.25" customHeight="1">
      <c r="F19" s="6"/>
      <c r="G19" s="6"/>
    </row>
    <row r="20" spans="7:12" ht="11.25" customHeight="1">
      <c r="G20" s="6"/>
      <c r="L20" s="6"/>
    </row>
    <row r="21" spans="4:11" ht="11.25" customHeight="1">
      <c r="D21" s="6"/>
      <c r="F21" s="6"/>
      <c r="I21" s="6"/>
      <c r="K21" s="6"/>
    </row>
    <row r="22" ht="11.25" customHeight="1">
      <c r="I22" s="6"/>
    </row>
    <row r="23" ht="11.25" customHeight="1">
      <c r="G23" s="6"/>
    </row>
    <row r="24" ht="11.25" customHeight="1"/>
    <row r="25" spans="4:7" ht="11.25" customHeight="1">
      <c r="D25" s="6"/>
      <c r="G25" s="6"/>
    </row>
    <row r="26" ht="11.25" customHeight="1">
      <c r="H26" s="6"/>
    </row>
    <row r="27" ht="11.25" customHeight="1">
      <c r="H27" s="6"/>
    </row>
    <row r="32" ht="11.25">
      <c r="H32">
        <v>1296.24</v>
      </c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GridLines="0" showZeros="0" workbookViewId="0" topLeftCell="M1">
      <selection activeCell="AO1" sqref="AO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6" t="s">
        <v>88</v>
      </c>
      <c r="AO1" s="30"/>
    </row>
    <row r="2" ht="12.75" customHeight="1">
      <c r="AO2" s="30"/>
    </row>
    <row r="3" spans="1:43" ht="25.5" customHeight="1">
      <c r="A3" s="13" t="s">
        <v>531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7"/>
    </row>
    <row r="4" spans="1:30" ht="17.25" customHeight="1">
      <c r="A4" s="49" t="s">
        <v>314</v>
      </c>
      <c r="B4" s="5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42" ht="17.25" customHeight="1">
      <c r="A5" s="45" t="s">
        <v>203</v>
      </c>
      <c r="B5" s="45" t="s">
        <v>204</v>
      </c>
      <c r="C5" s="15" t="s">
        <v>532</v>
      </c>
      <c r="D5" s="15" t="s">
        <v>533</v>
      </c>
      <c r="E5" s="15" t="s">
        <v>534</v>
      </c>
      <c r="F5" s="15" t="s">
        <v>535</v>
      </c>
      <c r="G5" s="15"/>
      <c r="H5" s="15"/>
      <c r="I5" s="15"/>
      <c r="J5" s="15"/>
      <c r="K5" s="15"/>
      <c r="L5" s="33"/>
      <c r="M5" s="15" t="s">
        <v>536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17.25" customHeight="1">
      <c r="A6" s="15"/>
      <c r="B6" s="15"/>
      <c r="C6" s="15"/>
      <c r="D6" s="15"/>
      <c r="E6" s="15"/>
      <c r="F6" s="15" t="s">
        <v>217</v>
      </c>
      <c r="G6" s="15" t="s">
        <v>537</v>
      </c>
      <c r="H6" s="15">
        <v>132.73</v>
      </c>
      <c r="I6" s="15"/>
      <c r="J6" s="15"/>
      <c r="K6" s="15"/>
      <c r="L6" s="15" t="s">
        <v>538</v>
      </c>
      <c r="M6" s="70" t="s">
        <v>205</v>
      </c>
      <c r="N6" s="15" t="s">
        <v>539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540</v>
      </c>
      <c r="AF6" s="15"/>
      <c r="AG6" s="15"/>
      <c r="AH6" s="15"/>
      <c r="AI6" s="15" t="s">
        <v>541</v>
      </c>
      <c r="AJ6" s="15"/>
      <c r="AK6" s="15"/>
      <c r="AL6" s="15" t="s">
        <v>542</v>
      </c>
      <c r="AM6" s="15"/>
      <c r="AN6" s="15"/>
      <c r="AO6" s="15"/>
      <c r="AP6" s="15"/>
    </row>
    <row r="7" spans="1:42" ht="17.25" customHeight="1">
      <c r="A7" s="15"/>
      <c r="B7" s="15"/>
      <c r="C7" s="15"/>
      <c r="D7" s="15"/>
      <c r="E7" s="15"/>
      <c r="F7" s="15"/>
      <c r="G7" s="15"/>
      <c r="H7" s="15" t="s">
        <v>543</v>
      </c>
      <c r="I7" s="15" t="s">
        <v>544</v>
      </c>
      <c r="J7" s="15"/>
      <c r="K7" s="15"/>
      <c r="L7" s="15"/>
      <c r="M7" s="15"/>
      <c r="N7" s="15" t="s">
        <v>217</v>
      </c>
      <c r="O7" s="15" t="s">
        <v>545</v>
      </c>
      <c r="P7" s="15"/>
      <c r="Q7" s="15"/>
      <c r="R7" s="15"/>
      <c r="S7" s="15"/>
      <c r="T7" s="15"/>
      <c r="U7" s="15" t="s">
        <v>546</v>
      </c>
      <c r="V7" s="15"/>
      <c r="W7" s="15"/>
      <c r="X7" s="15"/>
      <c r="Y7" s="15"/>
      <c r="Z7" s="15"/>
      <c r="AA7" s="15"/>
      <c r="AB7" s="15"/>
      <c r="AC7" s="15"/>
      <c r="AD7" s="15" t="s">
        <v>547</v>
      </c>
      <c r="AE7" s="15" t="s">
        <v>217</v>
      </c>
      <c r="AF7" s="15" t="s">
        <v>548</v>
      </c>
      <c r="AG7" s="15" t="s">
        <v>549</v>
      </c>
      <c r="AH7" s="15" t="s">
        <v>550</v>
      </c>
      <c r="AI7" s="15" t="s">
        <v>217</v>
      </c>
      <c r="AJ7" s="15" t="s">
        <v>551</v>
      </c>
      <c r="AK7" s="15" t="s">
        <v>552</v>
      </c>
      <c r="AL7" s="15" t="s">
        <v>553</v>
      </c>
      <c r="AM7" s="15" t="s">
        <v>554</v>
      </c>
      <c r="AN7" s="15" t="s">
        <v>555</v>
      </c>
      <c r="AO7" s="15" t="s">
        <v>556</v>
      </c>
      <c r="AP7" s="7" t="s">
        <v>557</v>
      </c>
    </row>
    <row r="8" spans="1:42" ht="15" customHeight="1">
      <c r="A8" s="15"/>
      <c r="B8" s="15"/>
      <c r="C8" s="15"/>
      <c r="D8" s="15"/>
      <c r="E8" s="15"/>
      <c r="F8" s="15"/>
      <c r="G8" s="15"/>
      <c r="H8" s="15"/>
      <c r="I8" s="15" t="s">
        <v>558</v>
      </c>
      <c r="J8" s="15" t="s">
        <v>559</v>
      </c>
      <c r="K8" s="15" t="s">
        <v>560</v>
      </c>
      <c r="L8" s="15"/>
      <c r="M8" s="15"/>
      <c r="N8" s="15"/>
      <c r="O8" s="15" t="s">
        <v>517</v>
      </c>
      <c r="P8" s="15" t="s">
        <v>549</v>
      </c>
      <c r="Q8" s="15" t="s">
        <v>561</v>
      </c>
      <c r="R8" s="15" t="s">
        <v>550</v>
      </c>
      <c r="S8" s="15" t="s">
        <v>562</v>
      </c>
      <c r="T8" s="15" t="s">
        <v>563</v>
      </c>
      <c r="U8" s="15" t="s">
        <v>517</v>
      </c>
      <c r="V8" s="15" t="s">
        <v>564</v>
      </c>
      <c r="W8" s="15"/>
      <c r="X8" s="15"/>
      <c r="Y8" s="15"/>
      <c r="Z8" s="15" t="s">
        <v>565</v>
      </c>
      <c r="AA8" s="75" t="s">
        <v>566</v>
      </c>
      <c r="AB8" s="75"/>
      <c r="AC8" s="7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7"/>
    </row>
    <row r="9" spans="1:42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517</v>
      </c>
      <c r="W9" s="15" t="s">
        <v>549</v>
      </c>
      <c r="X9" s="15" t="s">
        <v>550</v>
      </c>
      <c r="Y9" s="15" t="s">
        <v>360</v>
      </c>
      <c r="Z9" s="15"/>
      <c r="AA9" s="7" t="s">
        <v>567</v>
      </c>
      <c r="AB9" s="7" t="s">
        <v>568</v>
      </c>
      <c r="AC9" s="7" t="s">
        <v>560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7"/>
    </row>
    <row r="10" spans="1:42" ht="48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7"/>
      <c r="AB10" s="7"/>
      <c r="AC10" s="7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"/>
    </row>
    <row r="11" spans="1:43" ht="18" customHeight="1">
      <c r="A11" s="51" t="s">
        <v>222</v>
      </c>
      <c r="B11" s="51" t="s">
        <v>222</v>
      </c>
      <c r="C11" s="51" t="s">
        <v>222</v>
      </c>
      <c r="D11" s="51" t="s">
        <v>222</v>
      </c>
      <c r="E11" s="51" t="s">
        <v>222</v>
      </c>
      <c r="F11" s="51">
        <v>1</v>
      </c>
      <c r="G11" s="51">
        <v>2</v>
      </c>
      <c r="H11" s="51">
        <v>3</v>
      </c>
      <c r="I11" s="51">
        <v>4</v>
      </c>
      <c r="J11" s="51">
        <v>5</v>
      </c>
      <c r="K11" s="51">
        <v>6</v>
      </c>
      <c r="L11" s="51">
        <v>7</v>
      </c>
      <c r="M11" s="51">
        <v>8</v>
      </c>
      <c r="N11" s="51">
        <v>9</v>
      </c>
      <c r="O11" s="51">
        <v>10</v>
      </c>
      <c r="P11" s="51">
        <v>11</v>
      </c>
      <c r="Q11" s="51">
        <v>12</v>
      </c>
      <c r="R11" s="51">
        <v>13</v>
      </c>
      <c r="S11" s="51">
        <v>14</v>
      </c>
      <c r="T11" s="51">
        <v>15</v>
      </c>
      <c r="U11" s="72">
        <v>16</v>
      </c>
      <c r="V11" s="73">
        <v>17</v>
      </c>
      <c r="W11" s="74">
        <v>18</v>
      </c>
      <c r="X11" s="51">
        <v>19</v>
      </c>
      <c r="Y11" s="51">
        <v>20</v>
      </c>
      <c r="Z11" s="51">
        <v>21</v>
      </c>
      <c r="AA11" s="51">
        <v>22</v>
      </c>
      <c r="AB11" s="51">
        <v>23</v>
      </c>
      <c r="AC11" s="51">
        <v>24</v>
      </c>
      <c r="AD11" s="51">
        <v>25</v>
      </c>
      <c r="AE11" s="51">
        <v>26</v>
      </c>
      <c r="AF11" s="51">
        <v>27</v>
      </c>
      <c r="AG11" s="51">
        <v>28</v>
      </c>
      <c r="AH11" s="51">
        <v>29</v>
      </c>
      <c r="AI11" s="51">
        <v>30</v>
      </c>
      <c r="AJ11" s="51">
        <v>31</v>
      </c>
      <c r="AK11" s="51">
        <v>32</v>
      </c>
      <c r="AL11" s="72">
        <v>33</v>
      </c>
      <c r="AM11" s="76">
        <v>34</v>
      </c>
      <c r="AN11" s="74">
        <v>35</v>
      </c>
      <c r="AO11" s="51">
        <v>36</v>
      </c>
      <c r="AP11" s="51">
        <v>37</v>
      </c>
      <c r="AQ11" s="6"/>
    </row>
    <row r="12" spans="1:42" s="1" customFormat="1" ht="51.75" customHeight="1">
      <c r="A12" s="68" t="s">
        <v>223</v>
      </c>
      <c r="B12" s="68" t="s">
        <v>569</v>
      </c>
      <c r="C12" s="68" t="s">
        <v>570</v>
      </c>
      <c r="D12" s="68" t="s">
        <v>570</v>
      </c>
      <c r="E12" s="68" t="s">
        <v>571</v>
      </c>
      <c r="F12" s="69">
        <v>21</v>
      </c>
      <c r="G12" s="69">
        <v>0</v>
      </c>
      <c r="H12" s="69">
        <v>21</v>
      </c>
      <c r="I12" s="69">
        <v>3</v>
      </c>
      <c r="J12" s="69">
        <v>0</v>
      </c>
      <c r="K12" s="69">
        <v>18</v>
      </c>
      <c r="L12" s="69">
        <v>0</v>
      </c>
      <c r="M12" s="69">
        <v>22</v>
      </c>
      <c r="N12" s="69">
        <v>19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19</v>
      </c>
      <c r="V12" s="69">
        <v>0</v>
      </c>
      <c r="W12" s="69">
        <v>0</v>
      </c>
      <c r="X12" s="69">
        <v>0</v>
      </c>
      <c r="Y12" s="69">
        <v>0</v>
      </c>
      <c r="Z12" s="69">
        <v>19</v>
      </c>
      <c r="AA12" s="69">
        <v>3</v>
      </c>
      <c r="AB12" s="69">
        <v>0</v>
      </c>
      <c r="AC12" s="69">
        <v>16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3</v>
      </c>
      <c r="AJ12" s="69">
        <v>0</v>
      </c>
      <c r="AK12" s="69">
        <v>3</v>
      </c>
      <c r="AL12" s="69">
        <v>0</v>
      </c>
      <c r="AM12" s="69">
        <v>0</v>
      </c>
      <c r="AN12" s="69">
        <v>0</v>
      </c>
      <c r="AO12" s="69">
        <v>0</v>
      </c>
      <c r="AP12" s="63">
        <v>0</v>
      </c>
    </row>
    <row r="13" spans="1:4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spans="2:42" ht="18" customHeight="1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spans="1:41" ht="18" customHeight="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spans="3:39" ht="18" customHeight="1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spans="1:3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spans="1:29" ht="18" customHeight="1">
      <c r="A19" s="6"/>
      <c r="D19" s="6"/>
      <c r="E19" s="6"/>
      <c r="F19" s="6"/>
      <c r="T19" s="6"/>
      <c r="AC19" s="6"/>
    </row>
    <row r="20" spans="5:30" ht="18" customHeight="1">
      <c r="E20" s="6"/>
      <c r="F20" s="6"/>
      <c r="G20" s="6"/>
      <c r="H20" s="6"/>
      <c r="AD20" s="6"/>
    </row>
    <row r="21" spans="7:18" ht="18" customHeight="1">
      <c r="G21" s="6"/>
      <c r="H21" s="6"/>
      <c r="R21" s="6"/>
    </row>
    <row r="22" ht="18" customHeight="1">
      <c r="H22" s="6"/>
    </row>
    <row r="23" spans="7:28" ht="18" customHeight="1">
      <c r="G23" s="6"/>
      <c r="H23" s="6"/>
      <c r="J23" s="6"/>
      <c r="AB23" s="6"/>
    </row>
    <row r="24" ht="18" customHeight="1"/>
    <row r="25" ht="18" customHeight="1">
      <c r="B25" s="6"/>
    </row>
    <row r="26" ht="18" customHeight="1"/>
    <row r="27" ht="18" customHeight="1">
      <c r="S27" s="6"/>
    </row>
    <row r="28" ht="18" customHeight="1"/>
    <row r="29" ht="18" customHeight="1"/>
    <row r="30" ht="18" customHeight="1"/>
    <row r="31" ht="18" customHeight="1">
      <c r="D31" s="6"/>
    </row>
    <row r="32" ht="11.25">
      <c r="H32">
        <v>1296.24</v>
      </c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28" t="s">
        <v>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97"/>
    </row>
    <row r="2" spans="1:20" ht="21" customHeight="1">
      <c r="A2" s="2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197" t="s">
        <v>1</v>
      </c>
      <c r="B3" s="3" t="s">
        <v>201</v>
      </c>
      <c r="C3" s="4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 t="s">
        <v>202</v>
      </c>
    </row>
    <row r="4" spans="1:20" ht="27.75" customHeight="1">
      <c r="A4" s="15" t="s">
        <v>203</v>
      </c>
      <c r="B4" s="45" t="s">
        <v>204</v>
      </c>
      <c r="C4" s="15" t="s">
        <v>225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226</v>
      </c>
      <c r="N4" s="15"/>
      <c r="O4" s="15"/>
      <c r="P4" s="15"/>
      <c r="Q4" s="32" t="s">
        <v>227</v>
      </c>
      <c r="R4" s="32"/>
      <c r="S4" s="32"/>
      <c r="T4" s="32"/>
    </row>
    <row r="5" spans="1:20" ht="29.25" customHeight="1">
      <c r="A5" s="15"/>
      <c r="B5" s="15"/>
      <c r="C5" s="15" t="s">
        <v>205</v>
      </c>
      <c r="D5" s="15" t="s">
        <v>228</v>
      </c>
      <c r="E5" s="15"/>
      <c r="F5" s="15"/>
      <c r="G5" s="15"/>
      <c r="H5" s="15"/>
      <c r="I5" s="15"/>
      <c r="J5" s="15"/>
      <c r="K5" s="15" t="s">
        <v>207</v>
      </c>
      <c r="L5" s="15" t="s">
        <v>229</v>
      </c>
      <c r="M5" s="15" t="s">
        <v>217</v>
      </c>
      <c r="N5" s="15" t="s">
        <v>228</v>
      </c>
      <c r="O5" s="15" t="s">
        <v>207</v>
      </c>
      <c r="P5" s="15" t="s">
        <v>229</v>
      </c>
      <c r="Q5" s="33" t="s">
        <v>217</v>
      </c>
      <c r="R5" s="33" t="s">
        <v>230</v>
      </c>
      <c r="S5" s="33" t="s">
        <v>231</v>
      </c>
      <c r="T5" s="15" t="s">
        <v>229</v>
      </c>
    </row>
    <row r="6" spans="1:20" ht="38.25" customHeight="1">
      <c r="A6" s="15"/>
      <c r="B6" s="15"/>
      <c r="C6" s="15"/>
      <c r="D6" s="15" t="s">
        <v>217</v>
      </c>
      <c r="E6" s="15" t="s">
        <v>218</v>
      </c>
      <c r="F6" s="15" t="s">
        <v>232</v>
      </c>
      <c r="G6" s="15" t="s">
        <v>219</v>
      </c>
      <c r="H6" s="15">
        <v>132.73</v>
      </c>
      <c r="I6" s="15" t="s">
        <v>221</v>
      </c>
      <c r="J6" s="15" t="s">
        <v>233</v>
      </c>
      <c r="K6" s="15"/>
      <c r="L6" s="15"/>
      <c r="M6" s="15"/>
      <c r="N6" s="15"/>
      <c r="O6" s="15"/>
      <c r="P6" s="15"/>
      <c r="Q6" s="33"/>
      <c r="R6" s="33"/>
      <c r="S6" s="33"/>
      <c r="T6" s="15"/>
    </row>
    <row r="7" spans="1:20" ht="20.25" customHeight="1">
      <c r="A7" s="38" t="s">
        <v>222</v>
      </c>
      <c r="B7" s="15" t="s">
        <v>222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38">
        <v>15</v>
      </c>
      <c r="R7" s="38">
        <v>16</v>
      </c>
      <c r="S7" s="38">
        <v>17</v>
      </c>
      <c r="T7" s="38">
        <v>18</v>
      </c>
    </row>
    <row r="8" spans="1:20" s="1" customFormat="1" ht="21" customHeight="1">
      <c r="A8" s="147" t="s">
        <v>223</v>
      </c>
      <c r="B8" s="144" t="s">
        <v>201</v>
      </c>
      <c r="C8" s="55">
        <v>22</v>
      </c>
      <c r="D8" s="56">
        <v>22</v>
      </c>
      <c r="E8" s="56">
        <v>0</v>
      </c>
      <c r="F8" s="56">
        <v>5</v>
      </c>
      <c r="G8" s="56">
        <v>0</v>
      </c>
      <c r="H8" s="57">
        <v>0</v>
      </c>
      <c r="I8" s="58">
        <v>0</v>
      </c>
      <c r="J8" s="55">
        <v>17</v>
      </c>
      <c r="K8" s="56">
        <v>0</v>
      </c>
      <c r="L8" s="56">
        <v>0</v>
      </c>
      <c r="M8" s="56">
        <v>12.42</v>
      </c>
      <c r="N8" s="56">
        <v>12.42</v>
      </c>
      <c r="O8" s="57">
        <v>0</v>
      </c>
      <c r="P8" s="55">
        <v>0</v>
      </c>
      <c r="Q8" s="56">
        <v>5.55</v>
      </c>
      <c r="R8" s="56">
        <v>5.55</v>
      </c>
      <c r="S8" s="57">
        <v>0</v>
      </c>
      <c r="T8" s="58">
        <v>0</v>
      </c>
    </row>
    <row r="9" spans="2:20" ht="21" customHeight="1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spans="1:20" ht="21" customHeight="1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spans="2:19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3:19" ht="21" customHeight="1">
      <c r="C12" s="6"/>
      <c r="D12" s="6"/>
      <c r="E12" s="6"/>
      <c r="F12" s="6"/>
      <c r="G12" s="6"/>
      <c r="J12" s="6"/>
      <c r="R12" s="6"/>
      <c r="S12" s="6"/>
    </row>
    <row r="13" spans="2:18" ht="21" customHeight="1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spans="4:18" ht="21" customHeight="1">
      <c r="D14" s="6"/>
      <c r="E14" s="6"/>
      <c r="F14" s="6"/>
      <c r="O14" s="6"/>
      <c r="R14" s="6"/>
    </row>
    <row r="15" spans="4:18" ht="21" customHeight="1">
      <c r="D15" s="6"/>
      <c r="E15" s="6"/>
      <c r="F15" s="6"/>
      <c r="G15" s="6"/>
      <c r="R15" s="6"/>
    </row>
    <row r="16" spans="5:7" ht="21" customHeight="1">
      <c r="E16" s="6"/>
      <c r="F16" s="6"/>
      <c r="G16" s="6"/>
    </row>
    <row r="17" spans="6:7" ht="21" customHeight="1">
      <c r="F17" s="6"/>
      <c r="G17" s="6"/>
    </row>
    <row r="18" spans="6:11" ht="21" customHeight="1">
      <c r="F18" s="6"/>
      <c r="G18" s="6"/>
      <c r="K18" s="6"/>
    </row>
    <row r="19" ht="21" customHeight="1">
      <c r="G19" s="6"/>
    </row>
    <row r="20" ht="21" customHeight="1">
      <c r="G20" s="6"/>
    </row>
    <row r="21" ht="21" customHeight="1">
      <c r="G21" s="6"/>
    </row>
    <row r="22" ht="21" customHeight="1">
      <c r="G22" s="6"/>
    </row>
    <row r="23" ht="21" customHeight="1">
      <c r="G23" s="6"/>
    </row>
    <row r="32" ht="11.25">
      <c r="H32">
        <v>1296.24</v>
      </c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workbookViewId="0" topLeftCell="F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6" t="s">
        <v>92</v>
      </c>
      <c r="B1" s="6"/>
      <c r="AE1" s="30"/>
    </row>
    <row r="2" spans="1:31" ht="27.75" customHeight="1">
      <c r="A2" s="13" t="s">
        <v>572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4" ht="19.5" customHeight="1">
      <c r="A3" s="3" t="s">
        <v>314</v>
      </c>
      <c r="B3" s="4"/>
      <c r="C3" s="4"/>
      <c r="D3" s="6"/>
    </row>
    <row r="4" spans="1:32" ht="27" customHeight="1">
      <c r="A4" s="45" t="s">
        <v>203</v>
      </c>
      <c r="B4" s="45" t="s">
        <v>204</v>
      </c>
      <c r="C4" s="45" t="s">
        <v>573</v>
      </c>
      <c r="D4" s="15" t="s">
        <v>574</v>
      </c>
      <c r="E4" s="15" t="s">
        <v>575</v>
      </c>
      <c r="F4" s="15" t="s">
        <v>576</v>
      </c>
      <c r="G4" s="15"/>
      <c r="H4" s="15"/>
      <c r="I4" s="15"/>
      <c r="J4" s="15"/>
      <c r="K4" s="15"/>
      <c r="L4" s="15"/>
      <c r="M4" s="15" t="s">
        <v>577</v>
      </c>
      <c r="N4" s="15"/>
      <c r="O4" s="15"/>
      <c r="P4" s="15"/>
      <c r="Q4" s="33"/>
      <c r="R4" s="15" t="s">
        <v>578</v>
      </c>
      <c r="S4" s="15"/>
      <c r="T4" s="15"/>
      <c r="U4" s="15"/>
      <c r="V4" s="15"/>
      <c r="W4" s="15"/>
      <c r="X4" s="15"/>
      <c r="Y4" s="15"/>
      <c r="Z4" s="15"/>
      <c r="AA4" s="64" t="s">
        <v>579</v>
      </c>
      <c r="AB4" s="15"/>
      <c r="AC4" s="15"/>
      <c r="AD4" s="15" t="s">
        <v>580</v>
      </c>
      <c r="AE4" s="33" t="s">
        <v>581</v>
      </c>
      <c r="AF4" s="7" t="s">
        <v>582</v>
      </c>
    </row>
    <row r="5" spans="1:32" ht="25.5" customHeight="1">
      <c r="A5" s="15"/>
      <c r="B5" s="15"/>
      <c r="C5" s="15"/>
      <c r="D5" s="15"/>
      <c r="E5" s="15"/>
      <c r="F5" s="15" t="s">
        <v>583</v>
      </c>
      <c r="G5" s="15" t="s">
        <v>584</v>
      </c>
      <c r="H5" s="15"/>
      <c r="I5" s="15"/>
      <c r="J5" s="15"/>
      <c r="K5" s="15"/>
      <c r="L5" s="15"/>
      <c r="M5" s="15" t="s">
        <v>585</v>
      </c>
      <c r="N5" s="15" t="s">
        <v>586</v>
      </c>
      <c r="O5" s="15" t="s">
        <v>587</v>
      </c>
      <c r="P5" s="15" t="s">
        <v>588</v>
      </c>
      <c r="Q5" s="15" t="s">
        <v>589</v>
      </c>
      <c r="R5" s="45" t="s">
        <v>590</v>
      </c>
      <c r="S5" s="45" t="s">
        <v>591</v>
      </c>
      <c r="T5" s="45" t="s">
        <v>592</v>
      </c>
      <c r="U5" s="45" t="s">
        <v>593</v>
      </c>
      <c r="V5" s="45" t="s">
        <v>594</v>
      </c>
      <c r="W5" s="45" t="s">
        <v>595</v>
      </c>
      <c r="X5" s="45" t="s">
        <v>596</v>
      </c>
      <c r="Y5" s="45" t="s">
        <v>597</v>
      </c>
      <c r="Z5" s="45" t="s">
        <v>598</v>
      </c>
      <c r="AA5" s="15" t="s">
        <v>599</v>
      </c>
      <c r="AB5" s="15" t="s">
        <v>600</v>
      </c>
      <c r="AC5" s="15" t="s">
        <v>601</v>
      </c>
      <c r="AD5" s="15"/>
      <c r="AE5" s="33"/>
      <c r="AF5" s="7"/>
    </row>
    <row r="6" spans="1:32" ht="51" customHeight="1">
      <c r="A6" s="15"/>
      <c r="B6" s="15"/>
      <c r="C6" s="15"/>
      <c r="D6" s="15"/>
      <c r="E6" s="15"/>
      <c r="F6" s="15"/>
      <c r="G6" s="34" t="s">
        <v>217</v>
      </c>
      <c r="H6" s="46">
        <v>132.73</v>
      </c>
      <c r="I6" s="46" t="s">
        <v>602</v>
      </c>
      <c r="J6" s="46" t="s">
        <v>603</v>
      </c>
      <c r="K6" s="34" t="s">
        <v>604</v>
      </c>
      <c r="L6" s="46" t="s">
        <v>605</v>
      </c>
      <c r="M6" s="15"/>
      <c r="N6" s="15"/>
      <c r="O6" s="15"/>
      <c r="P6" s="15"/>
      <c r="Q6" s="15"/>
      <c r="R6" s="3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3"/>
      <c r="AF6" s="65"/>
    </row>
    <row r="7" spans="1:32" ht="18" customHeight="1">
      <c r="A7" s="36" t="s">
        <v>222</v>
      </c>
      <c r="B7" s="21" t="s">
        <v>222</v>
      </c>
      <c r="C7" s="21" t="s">
        <v>222</v>
      </c>
      <c r="D7" s="21" t="s">
        <v>222</v>
      </c>
      <c r="E7" s="21" t="s">
        <v>222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60">
        <v>12</v>
      </c>
      <c r="R7" s="61">
        <v>13</v>
      </c>
      <c r="S7" s="62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60">
        <v>26</v>
      </c>
      <c r="AF7" s="66">
        <v>27</v>
      </c>
    </row>
    <row r="8" spans="1:32" s="1" customFormat="1" ht="45.75" customHeight="1">
      <c r="A8" s="24" t="s">
        <v>223</v>
      </c>
      <c r="B8" s="22" t="s">
        <v>569</v>
      </c>
      <c r="C8" s="23" t="s">
        <v>606</v>
      </c>
      <c r="D8" s="24" t="s">
        <v>607</v>
      </c>
      <c r="E8" s="22" t="s">
        <v>608</v>
      </c>
      <c r="F8" s="59">
        <v>3</v>
      </c>
      <c r="G8" s="59">
        <v>3</v>
      </c>
      <c r="H8" s="59">
        <v>1</v>
      </c>
      <c r="I8" s="59">
        <v>0</v>
      </c>
      <c r="J8" s="59">
        <v>0</v>
      </c>
      <c r="K8" s="59">
        <v>0</v>
      </c>
      <c r="L8" s="59">
        <v>2</v>
      </c>
      <c r="M8" s="58">
        <v>77</v>
      </c>
      <c r="N8" s="58">
        <v>678</v>
      </c>
      <c r="O8" s="58">
        <v>0</v>
      </c>
      <c r="P8" s="58">
        <v>0</v>
      </c>
      <c r="Q8" s="55">
        <v>0</v>
      </c>
      <c r="R8" s="63">
        <v>16</v>
      </c>
      <c r="S8" s="59">
        <v>3</v>
      </c>
      <c r="T8" s="59">
        <v>2</v>
      </c>
      <c r="U8" s="59">
        <v>0</v>
      </c>
      <c r="V8" s="59">
        <v>0</v>
      </c>
      <c r="W8" s="59">
        <v>8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8">
        <v>116.9</v>
      </c>
      <c r="AE8" s="55">
        <v>1.14</v>
      </c>
      <c r="AF8" s="67">
        <v>0</v>
      </c>
    </row>
    <row r="9" spans="1:32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spans="1:30" ht="21" customHeight="1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spans="2:32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spans="2:25" ht="21" customHeight="1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spans="2:27" ht="21" customHeight="1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spans="3:10" ht="21" customHeight="1">
      <c r="C14" s="6"/>
      <c r="D14" s="6"/>
      <c r="E14" s="6"/>
      <c r="F14" s="6"/>
      <c r="G14" s="6"/>
      <c r="J14" s="6"/>
    </row>
    <row r="15" spans="3:32" ht="21" customHeight="1">
      <c r="C15" s="6"/>
      <c r="D15" s="6"/>
      <c r="E15" s="6"/>
      <c r="F15" s="6"/>
      <c r="G15" s="6"/>
      <c r="J15" s="6"/>
      <c r="AD15" s="6"/>
      <c r="AF15" s="6"/>
    </row>
    <row r="16" spans="4:27" ht="21" customHeight="1">
      <c r="D16" s="6"/>
      <c r="E16" s="6"/>
      <c r="F16" s="6"/>
      <c r="G16" s="6"/>
      <c r="I16" s="6"/>
      <c r="AA16" s="6"/>
    </row>
    <row r="17" ht="21" customHeight="1">
      <c r="E17" s="6"/>
    </row>
    <row r="18" spans="6:29" ht="21" customHeight="1">
      <c r="F18" s="6"/>
      <c r="G18" s="6"/>
      <c r="AC18" s="6"/>
    </row>
    <row r="19" spans="5:7" ht="21" customHeight="1">
      <c r="E19" s="6"/>
      <c r="F19" s="6"/>
      <c r="G19" s="6"/>
    </row>
    <row r="20" ht="21" customHeight="1"/>
    <row r="21" ht="21" customHeight="1">
      <c r="AD21" s="6"/>
    </row>
    <row r="32" ht="11.25">
      <c r="H32">
        <v>1296.24</v>
      </c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96</v>
      </c>
      <c r="Q1" s="30"/>
    </row>
    <row r="2" spans="1:17" ht="12.75" customHeight="1">
      <c r="A2" s="13" t="s">
        <v>609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3" ht="24.75" customHeight="1">
      <c r="A3" s="49" t="s">
        <v>314</v>
      </c>
      <c r="B3" s="50"/>
      <c r="C3" s="50"/>
    </row>
    <row r="4" spans="1:17" ht="26.25" customHeight="1">
      <c r="A4" s="15" t="s">
        <v>505</v>
      </c>
      <c r="B4" s="15" t="s">
        <v>203</v>
      </c>
      <c r="C4" s="15" t="s">
        <v>204</v>
      </c>
      <c r="D4" s="15" t="s">
        <v>610</v>
      </c>
      <c r="E4" s="15" t="s">
        <v>611</v>
      </c>
      <c r="F4" s="15" t="s">
        <v>612</v>
      </c>
      <c r="G4" s="15" t="s">
        <v>613</v>
      </c>
      <c r="H4" s="15" t="s">
        <v>614</v>
      </c>
      <c r="I4" s="15" t="s">
        <v>615</v>
      </c>
      <c r="J4" s="15" t="s">
        <v>616</v>
      </c>
      <c r="K4" s="15" t="s">
        <v>617</v>
      </c>
      <c r="L4" s="15"/>
      <c r="M4" s="15"/>
      <c r="N4" s="15"/>
      <c r="O4" s="15"/>
      <c r="P4" s="15"/>
      <c r="Q4" s="15"/>
    </row>
    <row r="5" spans="1:17" ht="56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4" t="s">
        <v>217</v>
      </c>
      <c r="L5" s="34" t="s">
        <v>618</v>
      </c>
      <c r="M5" s="34" t="s">
        <v>253</v>
      </c>
      <c r="N5" s="34" t="s">
        <v>207</v>
      </c>
      <c r="O5" s="34" t="s">
        <v>248</v>
      </c>
      <c r="P5" s="34" t="s">
        <v>209</v>
      </c>
      <c r="Q5" s="34" t="s">
        <v>516</v>
      </c>
    </row>
    <row r="6" spans="1:17" ht="27" customHeight="1">
      <c r="A6" s="51" t="s">
        <v>222</v>
      </c>
      <c r="B6" s="51" t="s">
        <v>222</v>
      </c>
      <c r="C6" s="51" t="s">
        <v>222</v>
      </c>
      <c r="D6" s="51" t="s">
        <v>222</v>
      </c>
      <c r="E6" s="52" t="s">
        <v>222</v>
      </c>
      <c r="F6" s="52" t="s">
        <v>222</v>
      </c>
      <c r="G6" s="51" t="s">
        <v>222</v>
      </c>
      <c r="H6" s="51">
        <v>132.73</v>
      </c>
      <c r="I6" s="52" t="s">
        <v>222</v>
      </c>
      <c r="J6" s="51" t="s">
        <v>222</v>
      </c>
      <c r="K6" s="52">
        <v>1</v>
      </c>
      <c r="L6" s="52">
        <v>2</v>
      </c>
      <c r="M6" s="52">
        <v>3</v>
      </c>
      <c r="N6" s="52">
        <v>4</v>
      </c>
      <c r="O6" s="52">
        <v>5</v>
      </c>
      <c r="P6" s="52">
        <v>6</v>
      </c>
      <c r="Q6" s="52">
        <v>7</v>
      </c>
    </row>
    <row r="7" spans="1:17" s="1" customFormat="1" ht="37.5" customHeight="1">
      <c r="A7" s="53">
        <v>3</v>
      </c>
      <c r="B7" s="24" t="s">
        <v>223</v>
      </c>
      <c r="C7" s="22" t="s">
        <v>201</v>
      </c>
      <c r="D7" s="54" t="s">
        <v>619</v>
      </c>
      <c r="E7" s="54" t="s">
        <v>620</v>
      </c>
      <c r="F7" s="54" t="s">
        <v>621</v>
      </c>
      <c r="G7" s="54" t="s">
        <v>622</v>
      </c>
      <c r="H7" s="54" t="s">
        <v>571</v>
      </c>
      <c r="I7" s="55">
        <v>6.7</v>
      </c>
      <c r="J7" s="56">
        <v>0.03</v>
      </c>
      <c r="K7" s="57">
        <v>118</v>
      </c>
      <c r="L7" s="58">
        <v>118</v>
      </c>
      <c r="M7" s="55">
        <v>0</v>
      </c>
      <c r="N7" s="57">
        <v>0</v>
      </c>
      <c r="O7" s="58">
        <v>0</v>
      </c>
      <c r="P7" s="58">
        <v>0</v>
      </c>
      <c r="Q7" s="58">
        <v>0</v>
      </c>
    </row>
    <row r="8" spans="1:18" ht="37.5" customHeight="1">
      <c r="A8" s="53">
        <v>1</v>
      </c>
      <c r="B8" s="24" t="s">
        <v>223</v>
      </c>
      <c r="C8" s="22" t="s">
        <v>201</v>
      </c>
      <c r="D8" s="54" t="s">
        <v>623</v>
      </c>
      <c r="E8" s="54" t="s">
        <v>624</v>
      </c>
      <c r="F8" s="54" t="s">
        <v>625</v>
      </c>
      <c r="G8" s="54" t="s">
        <v>626</v>
      </c>
      <c r="H8" s="54" t="s">
        <v>625</v>
      </c>
      <c r="I8" s="55">
        <v>1.8</v>
      </c>
      <c r="J8" s="56">
        <v>13</v>
      </c>
      <c r="K8" s="57">
        <v>13.02</v>
      </c>
      <c r="L8" s="58">
        <v>0</v>
      </c>
      <c r="M8" s="55">
        <v>0</v>
      </c>
      <c r="N8" s="57">
        <v>0</v>
      </c>
      <c r="O8" s="58">
        <v>0</v>
      </c>
      <c r="P8" s="58">
        <v>0</v>
      </c>
      <c r="Q8" s="58">
        <v>13.02</v>
      </c>
      <c r="R8" s="6"/>
    </row>
    <row r="9" spans="1:18" ht="37.5" customHeight="1">
      <c r="A9" s="53">
        <v>2</v>
      </c>
      <c r="B9" s="24" t="s">
        <v>223</v>
      </c>
      <c r="C9" s="22" t="s">
        <v>201</v>
      </c>
      <c r="D9" s="54" t="s">
        <v>627</v>
      </c>
      <c r="E9" s="54" t="s">
        <v>628</v>
      </c>
      <c r="F9" s="54" t="s">
        <v>621</v>
      </c>
      <c r="G9" s="54" t="s">
        <v>629</v>
      </c>
      <c r="H9" s="54" t="s">
        <v>571</v>
      </c>
      <c r="I9" s="55">
        <v>1.8</v>
      </c>
      <c r="J9" s="56">
        <v>8.5</v>
      </c>
      <c r="K9" s="57">
        <v>7.66</v>
      </c>
      <c r="L9" s="58">
        <v>0</v>
      </c>
      <c r="M9" s="55">
        <v>0</v>
      </c>
      <c r="N9" s="57">
        <v>0</v>
      </c>
      <c r="O9" s="58">
        <v>0</v>
      </c>
      <c r="P9" s="58">
        <v>0</v>
      </c>
      <c r="Q9" s="58">
        <v>7.66</v>
      </c>
      <c r="R9" s="6"/>
    </row>
    <row r="10" spans="2:18" ht="12.75" customHeight="1">
      <c r="B10" s="6"/>
      <c r="E10" s="6"/>
      <c r="I10" s="6"/>
      <c r="J10" s="6"/>
      <c r="K10" s="6"/>
      <c r="L10" s="6"/>
      <c r="O10" s="6"/>
      <c r="P10" s="6"/>
      <c r="Q10" s="6"/>
      <c r="R10" s="6"/>
    </row>
    <row r="11" spans="3:18" ht="12.75" customHeight="1">
      <c r="C11" s="6"/>
      <c r="E11" s="6"/>
      <c r="G11" s="6"/>
      <c r="I11" s="6"/>
      <c r="L11" s="6"/>
      <c r="M11" s="6"/>
      <c r="N11" s="6"/>
      <c r="R11" s="6"/>
    </row>
    <row r="12" spans="6:16" ht="37.5" customHeight="1">
      <c r="F12" s="6"/>
      <c r="G12" s="6"/>
      <c r="J12" s="6"/>
      <c r="N12" s="6"/>
      <c r="P12" s="6"/>
    </row>
    <row r="13" spans="7:16" ht="37.5" customHeight="1">
      <c r="G13" s="6"/>
      <c r="N13" s="6"/>
      <c r="O13" s="6"/>
      <c r="P13" s="6"/>
    </row>
    <row r="14" spans="6:18" ht="37.5" customHeight="1">
      <c r="F14" s="6"/>
      <c r="G14" s="6"/>
      <c r="H14" s="6"/>
      <c r="N14" s="6"/>
      <c r="O14" s="6"/>
      <c r="P14" s="6"/>
      <c r="R14" s="6"/>
    </row>
    <row r="15" spans="7:17" ht="37.5" customHeight="1">
      <c r="G15" s="6"/>
      <c r="K15" s="6"/>
      <c r="Q15" s="6"/>
    </row>
    <row r="16" spans="11:18" ht="37.5" customHeight="1">
      <c r="K16" s="6"/>
      <c r="N16" s="6"/>
      <c r="P16" s="6"/>
      <c r="R16" s="6"/>
    </row>
    <row r="17" spans="8:17" ht="37.5" customHeight="1">
      <c r="H17" s="6"/>
      <c r="Q17" s="6"/>
    </row>
    <row r="18" ht="37.5" customHeight="1"/>
    <row r="19" ht="37.5" customHeight="1">
      <c r="N19" s="6"/>
    </row>
    <row r="20" ht="37.5" customHeight="1">
      <c r="I20" s="6"/>
    </row>
    <row r="21" ht="37.5" customHeight="1">
      <c r="O21" s="6"/>
    </row>
    <row r="22" ht="37.5" customHeight="1"/>
    <row r="23" spans="10:18" ht="37.5" customHeight="1">
      <c r="J23" s="6"/>
      <c r="R23" s="6"/>
    </row>
    <row r="24" ht="37.5" customHeight="1"/>
    <row r="25" spans="11:13" ht="37.5" customHeight="1">
      <c r="K25" s="6"/>
      <c r="M25" s="6"/>
    </row>
    <row r="26" spans="11:19" ht="37.5" customHeight="1">
      <c r="K26" s="6"/>
      <c r="S26" s="6"/>
    </row>
    <row r="32" ht="12.75" customHeight="1">
      <c r="H32">
        <v>1296.24</v>
      </c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showZeros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s="41" t="s">
        <v>100</v>
      </c>
      <c r="B1" s="41"/>
      <c r="C1" s="41"/>
      <c r="P1" s="30"/>
    </row>
    <row r="2" spans="1:16" ht="27.75" customHeight="1">
      <c r="A2" s="13" t="s">
        <v>630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" customHeight="1">
      <c r="A3" s="3" t="s">
        <v>314</v>
      </c>
      <c r="B3" s="4"/>
      <c r="C3" s="4"/>
      <c r="D3" s="4"/>
      <c r="E3" s="42"/>
      <c r="F3" s="43"/>
      <c r="G3" s="44"/>
      <c r="H3" s="44"/>
      <c r="I3" s="44"/>
      <c r="J3" s="44"/>
      <c r="K3" s="44"/>
      <c r="L3" s="44"/>
      <c r="M3" s="44"/>
      <c r="N3" s="44"/>
      <c r="O3" s="44"/>
      <c r="P3" s="48" t="s">
        <v>202</v>
      </c>
    </row>
    <row r="4" spans="1:16" ht="43.5" customHeight="1">
      <c r="A4" s="45" t="s">
        <v>246</v>
      </c>
      <c r="B4" s="45"/>
      <c r="C4" s="45"/>
      <c r="D4" s="45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631</v>
      </c>
      <c r="J4" s="15" t="s">
        <v>632</v>
      </c>
      <c r="K4" s="15"/>
      <c r="L4" s="15"/>
      <c r="M4" s="15" t="s">
        <v>633</v>
      </c>
      <c r="N4" s="15"/>
      <c r="O4" s="15"/>
      <c r="P4" s="15"/>
    </row>
    <row r="5" spans="1:17" ht="62.2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34" t="s">
        <v>517</v>
      </c>
      <c r="K5" s="34" t="s">
        <v>634</v>
      </c>
      <c r="L5" s="34" t="s">
        <v>635</v>
      </c>
      <c r="M5" s="34" t="s">
        <v>517</v>
      </c>
      <c r="N5" s="34" t="s">
        <v>315</v>
      </c>
      <c r="O5" s="15" t="s">
        <v>431</v>
      </c>
      <c r="P5" s="34" t="s">
        <v>319</v>
      </c>
      <c r="Q5" s="6"/>
    </row>
    <row r="6" spans="1:17" ht="19.5" customHeight="1">
      <c r="A6" s="46" t="s">
        <v>222</v>
      </c>
      <c r="B6" s="46" t="s">
        <v>222</v>
      </c>
      <c r="C6" s="46" t="s">
        <v>222</v>
      </c>
      <c r="D6" s="46" t="s">
        <v>222</v>
      </c>
      <c r="E6" s="21" t="s">
        <v>222</v>
      </c>
      <c r="F6" s="46" t="s">
        <v>222</v>
      </c>
      <c r="G6" s="46">
        <v>1</v>
      </c>
      <c r="H6" s="46">
        <v>132.73</v>
      </c>
      <c r="I6" s="46">
        <v>3</v>
      </c>
      <c r="J6" s="46">
        <v>4</v>
      </c>
      <c r="K6" s="34">
        <v>5</v>
      </c>
      <c r="L6" s="34">
        <v>6</v>
      </c>
      <c r="M6" s="34">
        <v>7</v>
      </c>
      <c r="N6" s="34">
        <v>8</v>
      </c>
      <c r="O6" s="15">
        <v>9</v>
      </c>
      <c r="P6" s="34">
        <v>10</v>
      </c>
      <c r="Q6" s="6"/>
    </row>
    <row r="7" spans="1:16" s="1" customFormat="1" ht="39" customHeight="1">
      <c r="A7" s="22"/>
      <c r="B7" s="22"/>
      <c r="C7" s="22"/>
      <c r="D7" s="25"/>
      <c r="E7" s="26"/>
      <c r="F7" s="47" t="s">
        <v>217</v>
      </c>
      <c r="G7" s="28">
        <v>8.5</v>
      </c>
      <c r="H7" s="28">
        <v>1.5</v>
      </c>
      <c r="I7" s="28">
        <v>0</v>
      </c>
      <c r="J7" s="28">
        <v>7</v>
      </c>
      <c r="K7" s="28">
        <v>0</v>
      </c>
      <c r="L7" s="28">
        <v>7</v>
      </c>
      <c r="M7" s="28">
        <v>1.8</v>
      </c>
      <c r="N7" s="28">
        <v>1.5</v>
      </c>
      <c r="O7" s="28">
        <v>0</v>
      </c>
      <c r="P7" s="28">
        <v>0.3</v>
      </c>
    </row>
    <row r="8" spans="1:17" ht="39" customHeight="1">
      <c r="A8" s="22" t="s">
        <v>254</v>
      </c>
      <c r="B8" s="22" t="s">
        <v>255</v>
      </c>
      <c r="C8" s="22" t="s">
        <v>255</v>
      </c>
      <c r="D8" s="25" t="s">
        <v>256</v>
      </c>
      <c r="E8" s="26" t="s">
        <v>223</v>
      </c>
      <c r="F8" s="47" t="s">
        <v>201</v>
      </c>
      <c r="G8" s="28">
        <v>8.5</v>
      </c>
      <c r="H8" s="28">
        <v>1.5</v>
      </c>
      <c r="I8" s="28">
        <v>0</v>
      </c>
      <c r="J8" s="28">
        <v>7</v>
      </c>
      <c r="K8" s="28">
        <v>0</v>
      </c>
      <c r="L8" s="28">
        <v>7</v>
      </c>
      <c r="M8" s="28">
        <v>1.8</v>
      </c>
      <c r="N8" s="28">
        <v>1.5</v>
      </c>
      <c r="O8" s="28">
        <v>0</v>
      </c>
      <c r="P8" s="28">
        <v>0.3</v>
      </c>
      <c r="Q8" s="6"/>
    </row>
    <row r="9" spans="1:17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6" ht="39" customHeight="1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spans="4:17" ht="39" customHeight="1">
      <c r="D12" s="6"/>
      <c r="E12" s="6"/>
      <c r="F12" s="6"/>
      <c r="H12" s="6"/>
      <c r="I12" s="6"/>
      <c r="K12" s="6"/>
      <c r="O12" s="6"/>
      <c r="P12" s="6"/>
      <c r="Q12" s="6"/>
    </row>
    <row r="13" spans="6:17" ht="39" customHeight="1">
      <c r="F13" s="6"/>
      <c r="G13" s="6"/>
      <c r="H13" s="6"/>
      <c r="I13" s="6"/>
      <c r="J13" s="6"/>
      <c r="L13" s="6"/>
      <c r="M13" s="6"/>
      <c r="N13" s="6"/>
      <c r="Q13" s="6"/>
    </row>
    <row r="14" spans="4:16" ht="39" customHeight="1">
      <c r="D14" s="6"/>
      <c r="E14" s="6"/>
      <c r="F14" s="6"/>
      <c r="G14" s="6"/>
      <c r="H14" s="6"/>
      <c r="K14" s="6"/>
      <c r="P14" s="6"/>
    </row>
    <row r="15" spans="5:13" ht="39" customHeight="1">
      <c r="E15" s="6"/>
      <c r="F15" s="6"/>
      <c r="H15" s="6"/>
      <c r="M15" s="6"/>
    </row>
    <row r="16" spans="9:13" ht="39" customHeight="1">
      <c r="I16" s="6"/>
      <c r="M16" s="6"/>
    </row>
    <row r="17" spans="5:14" ht="39" customHeight="1">
      <c r="E17" s="6"/>
      <c r="F17" s="6"/>
      <c r="G17" s="6"/>
      <c r="I17" s="6"/>
      <c r="L17" s="6"/>
      <c r="N17" s="6"/>
    </row>
    <row r="18" ht="39" customHeight="1">
      <c r="F18" s="6"/>
    </row>
    <row r="19" spans="14:15" ht="39" customHeight="1">
      <c r="N19" s="6"/>
      <c r="O19" s="6"/>
    </row>
    <row r="20" ht="39" customHeight="1">
      <c r="L20" s="6"/>
    </row>
    <row r="21" ht="39" customHeight="1"/>
    <row r="22" ht="39" customHeight="1">
      <c r="F22" s="6"/>
    </row>
    <row r="23" ht="39" customHeight="1"/>
    <row r="24" ht="39" customHeight="1"/>
    <row r="25" ht="39" customHeight="1"/>
    <row r="26" ht="39" customHeight="1">
      <c r="N26" s="6"/>
    </row>
    <row r="27" ht="39" customHeight="1">
      <c r="H27" s="6"/>
    </row>
    <row r="32" ht="11.25">
      <c r="H32">
        <v>1296.24</v>
      </c>
    </row>
  </sheetData>
  <sheetProtection formatCells="0" formatColumns="0" formatRows="0"/>
  <mergeCells count="11">
    <mergeCell ref="A1:C1"/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30"/>
    </row>
    <row r="2" spans="1:16" ht="27" customHeight="1">
      <c r="A2" s="13" t="s">
        <v>636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7" customHeight="1">
      <c r="A3" s="18" t="s">
        <v>314</v>
      </c>
      <c r="B3" s="18"/>
      <c r="C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202</v>
      </c>
    </row>
    <row r="4" spans="1:16" ht="24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15" t="s">
        <v>315</v>
      </c>
      <c r="I4" s="15" t="s">
        <v>631</v>
      </c>
      <c r="J4" s="15" t="s">
        <v>632</v>
      </c>
      <c r="K4" s="15"/>
      <c r="L4" s="15"/>
      <c r="M4" s="15" t="s">
        <v>633</v>
      </c>
      <c r="N4" s="15"/>
      <c r="O4" s="32"/>
      <c r="P4" s="33"/>
    </row>
    <row r="5" spans="1:16" ht="43.5" customHeight="1">
      <c r="A5" s="15" t="s">
        <v>249</v>
      </c>
      <c r="B5" s="15" t="s">
        <v>250</v>
      </c>
      <c r="C5" s="15" t="s">
        <v>251</v>
      </c>
      <c r="D5" s="7" t="s">
        <v>266</v>
      </c>
      <c r="E5" s="15"/>
      <c r="F5" s="15"/>
      <c r="G5" s="15"/>
      <c r="H5" s="15"/>
      <c r="I5" s="15"/>
      <c r="J5" s="34" t="s">
        <v>517</v>
      </c>
      <c r="K5" s="34" t="s">
        <v>634</v>
      </c>
      <c r="L5" s="34" t="s">
        <v>635</v>
      </c>
      <c r="M5" s="34" t="s">
        <v>517</v>
      </c>
      <c r="N5" s="35" t="s">
        <v>315</v>
      </c>
      <c r="O5" s="15" t="s">
        <v>431</v>
      </c>
      <c r="P5" s="34" t="s">
        <v>319</v>
      </c>
    </row>
    <row r="6" spans="1:16" ht="21.75" customHeight="1">
      <c r="A6" s="21" t="s">
        <v>222</v>
      </c>
      <c r="B6" s="21" t="s">
        <v>222</v>
      </c>
      <c r="C6" s="21" t="s">
        <v>222</v>
      </c>
      <c r="D6" s="21" t="s">
        <v>222</v>
      </c>
      <c r="E6" s="21" t="s">
        <v>222</v>
      </c>
      <c r="F6" s="21" t="s">
        <v>222</v>
      </c>
      <c r="G6" s="21">
        <v>1</v>
      </c>
      <c r="H6" s="21">
        <v>132.73</v>
      </c>
      <c r="I6" s="21">
        <v>3</v>
      </c>
      <c r="J6" s="21">
        <v>4</v>
      </c>
      <c r="K6" s="36">
        <v>5</v>
      </c>
      <c r="L6" s="36">
        <v>6</v>
      </c>
      <c r="M6" s="36">
        <v>7</v>
      </c>
      <c r="N6" s="37">
        <v>8</v>
      </c>
      <c r="O6" s="38">
        <v>9</v>
      </c>
      <c r="P6" s="34">
        <v>10</v>
      </c>
    </row>
    <row r="7" spans="1:16" s="1" customFormat="1" ht="29.25" customHeight="1">
      <c r="A7" s="22"/>
      <c r="B7" s="23"/>
      <c r="C7" s="24"/>
      <c r="D7" s="25"/>
      <c r="E7" s="26"/>
      <c r="F7" s="27"/>
      <c r="G7" s="28"/>
      <c r="H7" s="29"/>
      <c r="I7" s="39"/>
      <c r="J7" s="28"/>
      <c r="K7" s="29"/>
      <c r="L7" s="39"/>
      <c r="M7" s="28"/>
      <c r="N7" s="29"/>
      <c r="O7" s="28"/>
      <c r="P7" s="40"/>
    </row>
    <row r="8" spans="1:17" ht="12.75" customHeight="1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spans="3:16" ht="12.75" customHeight="1">
      <c r="C9" s="6"/>
      <c r="D9" s="6"/>
      <c r="E9" s="6"/>
      <c r="H9" s="6"/>
      <c r="J9" s="6"/>
      <c r="K9" s="6"/>
      <c r="L9" s="6"/>
      <c r="P9" s="6"/>
    </row>
    <row r="10" spans="4:18" ht="12.75" customHeight="1">
      <c r="D10" s="6"/>
      <c r="M10" s="6"/>
      <c r="O10" s="6"/>
      <c r="R10" s="6"/>
    </row>
    <row r="11" spans="1:14" ht="12.75" customHeight="1">
      <c r="A11" s="6"/>
      <c r="D11" s="6"/>
      <c r="E11" s="6"/>
      <c r="M11" s="6"/>
      <c r="N11" s="6"/>
    </row>
    <row r="12" spans="1:18" ht="12.75" customHeight="1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spans="2:12" ht="12.75" customHeight="1">
      <c r="B13" s="6"/>
      <c r="E13" s="6"/>
      <c r="F13" s="6"/>
      <c r="J13" s="6"/>
      <c r="K13" s="6"/>
      <c r="L13" s="6"/>
    </row>
    <row r="14" ht="12.75" customHeight="1">
      <c r="O14" s="6"/>
    </row>
    <row r="15" spans="2:7" ht="12.75" customHeight="1">
      <c r="B15" s="6"/>
      <c r="E15" s="6"/>
      <c r="G15" s="6"/>
    </row>
    <row r="16" spans="14:16" ht="12.75" customHeight="1">
      <c r="N16" s="6"/>
      <c r="P16" s="6"/>
    </row>
    <row r="17" spans="4:6" ht="12.75" customHeight="1">
      <c r="D17" s="6"/>
      <c r="F17" s="6"/>
    </row>
    <row r="18" ht="12.75" customHeight="1">
      <c r="I18" s="6"/>
    </row>
    <row r="19" spans="3:16" ht="12.75" customHeight="1">
      <c r="C19" s="6"/>
      <c r="G19" s="6"/>
      <c r="P19" s="6"/>
    </row>
    <row r="25" spans="9:11" ht="12.75" customHeight="1">
      <c r="I25" s="6"/>
      <c r="K25" s="6"/>
    </row>
    <row r="32" ht="12.75" customHeight="1">
      <c r="H32">
        <v>1296.24</v>
      </c>
    </row>
    <row r="34" ht="12.75" customHeight="1">
      <c r="Q34" s="6"/>
    </row>
    <row r="35" ht="12.75" customHeight="1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1.25">
      <c r="A1" t="s">
        <v>108</v>
      </c>
    </row>
    <row r="2" spans="1:11" ht="42.75" customHeight="1">
      <c r="A2" s="13" t="s">
        <v>637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customHeight="1">
      <c r="A3" s="3" t="s">
        <v>484</v>
      </c>
      <c r="B3" s="4"/>
      <c r="C3" s="4"/>
      <c r="D3" s="14"/>
      <c r="E3" s="14"/>
      <c r="F3" s="11"/>
      <c r="G3" s="11"/>
      <c r="H3" s="11"/>
      <c r="I3" s="11"/>
      <c r="J3" s="11"/>
      <c r="K3" s="11"/>
    </row>
    <row r="4" spans="1:11" ht="28.5" customHeight="1">
      <c r="A4" s="15" t="s">
        <v>638</v>
      </c>
      <c r="B4" s="15" t="s">
        <v>639</v>
      </c>
      <c r="C4" s="15" t="s">
        <v>640</v>
      </c>
      <c r="D4" s="15" t="s">
        <v>641</v>
      </c>
      <c r="E4" s="15" t="s">
        <v>642</v>
      </c>
      <c r="F4" s="15" t="s">
        <v>643</v>
      </c>
      <c r="G4" s="15"/>
      <c r="H4" s="15"/>
      <c r="I4" s="15" t="s">
        <v>644</v>
      </c>
      <c r="J4" s="15" t="s">
        <v>645</v>
      </c>
      <c r="K4" s="15" t="s">
        <v>646</v>
      </c>
    </row>
    <row r="5" spans="1:11" ht="14.25" customHeight="1">
      <c r="A5" s="15"/>
      <c r="B5" s="15"/>
      <c r="C5" s="15"/>
      <c r="D5" s="15"/>
      <c r="E5" s="15"/>
      <c r="F5" s="15" t="s">
        <v>647</v>
      </c>
      <c r="G5" s="15" t="s">
        <v>648</v>
      </c>
      <c r="H5" s="15" t="s">
        <v>649</v>
      </c>
      <c r="I5" s="15"/>
      <c r="J5" s="15"/>
      <c r="K5" s="15"/>
    </row>
    <row r="6" spans="1:1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6"/>
      <c r="M6" s="6"/>
      <c r="N6" s="6"/>
    </row>
    <row r="7" spans="1:11" s="1" customFormat="1" ht="56.25">
      <c r="A7" s="16" t="s">
        <v>387</v>
      </c>
      <c r="B7" s="16" t="s">
        <v>650</v>
      </c>
      <c r="C7" s="16" t="s">
        <v>651</v>
      </c>
      <c r="D7" s="17">
        <v>14</v>
      </c>
      <c r="E7" s="16" t="s">
        <v>652</v>
      </c>
      <c r="F7" s="16" t="s">
        <v>653</v>
      </c>
      <c r="G7" s="16"/>
      <c r="H7" s="16" t="s">
        <v>654</v>
      </c>
      <c r="I7" s="16"/>
      <c r="J7" s="16"/>
      <c r="K7" s="16" t="s">
        <v>655</v>
      </c>
    </row>
    <row r="8" spans="1:12" ht="56.25">
      <c r="A8" s="16" t="s">
        <v>390</v>
      </c>
      <c r="B8" s="16" t="s">
        <v>650</v>
      </c>
      <c r="C8" s="16" t="s">
        <v>651</v>
      </c>
      <c r="D8" s="17">
        <v>417</v>
      </c>
      <c r="E8" s="16" t="s">
        <v>656</v>
      </c>
      <c r="F8" s="16" t="s">
        <v>657</v>
      </c>
      <c r="G8" s="16" t="s">
        <v>658</v>
      </c>
      <c r="H8" s="16" t="s">
        <v>659</v>
      </c>
      <c r="I8" s="16"/>
      <c r="J8" s="16"/>
      <c r="K8" s="16" t="s">
        <v>655</v>
      </c>
      <c r="L8" s="6"/>
    </row>
    <row r="9" spans="1:12" ht="67.5">
      <c r="A9" s="16" t="s">
        <v>389</v>
      </c>
      <c r="B9" s="16" t="s">
        <v>650</v>
      </c>
      <c r="C9" s="16" t="s">
        <v>651</v>
      </c>
      <c r="D9" s="17">
        <v>45</v>
      </c>
      <c r="E9" s="16" t="s">
        <v>652</v>
      </c>
      <c r="F9" s="16" t="s">
        <v>660</v>
      </c>
      <c r="G9" s="16" t="s">
        <v>658</v>
      </c>
      <c r="H9" s="16" t="s">
        <v>659</v>
      </c>
      <c r="I9" s="16"/>
      <c r="J9" s="16"/>
      <c r="K9" s="16" t="s">
        <v>661</v>
      </c>
      <c r="L9" s="6"/>
    </row>
    <row r="10" spans="1:12" ht="67.5">
      <c r="A10" s="16" t="s">
        <v>386</v>
      </c>
      <c r="B10" s="16" t="s">
        <v>650</v>
      </c>
      <c r="C10" s="16" t="s">
        <v>651</v>
      </c>
      <c r="D10" s="17">
        <v>6.7</v>
      </c>
      <c r="E10" s="16" t="s">
        <v>652</v>
      </c>
      <c r="F10" s="16" t="s">
        <v>662</v>
      </c>
      <c r="G10" s="16" t="s">
        <v>658</v>
      </c>
      <c r="H10" s="16" t="s">
        <v>659</v>
      </c>
      <c r="I10" s="16"/>
      <c r="J10" s="16"/>
      <c r="K10" s="16" t="s">
        <v>661</v>
      </c>
      <c r="L10" s="6"/>
    </row>
    <row r="11" spans="1:12" ht="90">
      <c r="A11" s="16" t="s">
        <v>383</v>
      </c>
      <c r="B11" s="16" t="s">
        <v>663</v>
      </c>
      <c r="C11" s="16" t="s">
        <v>651</v>
      </c>
      <c r="D11" s="17">
        <v>1.57</v>
      </c>
      <c r="E11" s="16"/>
      <c r="F11" s="16" t="s">
        <v>664</v>
      </c>
      <c r="G11" s="16" t="s">
        <v>665</v>
      </c>
      <c r="H11" s="16" t="s">
        <v>666</v>
      </c>
      <c r="I11" s="16" t="s">
        <v>667</v>
      </c>
      <c r="J11" s="16"/>
      <c r="K11" s="16" t="s">
        <v>655</v>
      </c>
      <c r="L11" s="6"/>
    </row>
    <row r="12" spans="1:11" ht="67.5">
      <c r="A12" s="16" t="s">
        <v>388</v>
      </c>
      <c r="B12" s="16" t="s">
        <v>663</v>
      </c>
      <c r="C12" s="16" t="s">
        <v>651</v>
      </c>
      <c r="D12" s="17">
        <v>3.5</v>
      </c>
      <c r="E12" s="16" t="s">
        <v>652</v>
      </c>
      <c r="F12" s="16" t="s">
        <v>668</v>
      </c>
      <c r="G12" s="16" t="s">
        <v>669</v>
      </c>
      <c r="H12" s="16" t="s">
        <v>670</v>
      </c>
      <c r="I12" s="16" t="s">
        <v>671</v>
      </c>
      <c r="J12" s="16"/>
      <c r="K12" s="16" t="s">
        <v>655</v>
      </c>
    </row>
    <row r="13" spans="1:12" ht="56.25">
      <c r="A13" s="16" t="s">
        <v>384</v>
      </c>
      <c r="B13" s="16" t="s">
        <v>650</v>
      </c>
      <c r="C13" s="16" t="s">
        <v>651</v>
      </c>
      <c r="D13" s="17">
        <v>530</v>
      </c>
      <c r="E13" s="16" t="s">
        <v>656</v>
      </c>
      <c r="F13" s="16" t="s">
        <v>672</v>
      </c>
      <c r="G13" s="16" t="s">
        <v>658</v>
      </c>
      <c r="H13" s="16" t="s">
        <v>659</v>
      </c>
      <c r="I13" s="16"/>
      <c r="J13" s="16"/>
      <c r="K13" s="16" t="s">
        <v>655</v>
      </c>
      <c r="L13" s="6"/>
    </row>
    <row r="14" spans="1:13" ht="78.75">
      <c r="A14" s="16" t="s">
        <v>382</v>
      </c>
      <c r="B14" s="16" t="s">
        <v>650</v>
      </c>
      <c r="C14" s="16" t="s">
        <v>651</v>
      </c>
      <c r="D14" s="17">
        <v>100</v>
      </c>
      <c r="E14" s="16" t="s">
        <v>673</v>
      </c>
      <c r="F14" s="16" t="s">
        <v>674</v>
      </c>
      <c r="G14" s="16" t="s">
        <v>658</v>
      </c>
      <c r="H14" s="16" t="s">
        <v>659</v>
      </c>
      <c r="I14" s="16"/>
      <c r="J14" s="16"/>
      <c r="K14" s="16" t="s">
        <v>675</v>
      </c>
      <c r="M14" s="6"/>
    </row>
    <row r="15" spans="2:11" ht="18" customHeight="1">
      <c r="B15" s="6"/>
      <c r="C15" s="6"/>
      <c r="D15" s="6"/>
      <c r="E15" s="6"/>
      <c r="J15" s="6"/>
      <c r="K15" s="6"/>
    </row>
    <row r="16" spans="2:10" ht="18" customHeight="1">
      <c r="B16" s="6"/>
      <c r="D16" s="6"/>
      <c r="E16" s="6"/>
      <c r="G16" s="6"/>
      <c r="H16" s="6"/>
      <c r="J16" s="6"/>
    </row>
    <row r="17" spans="3:11" ht="18" customHeight="1">
      <c r="C17" s="6"/>
      <c r="D17" s="6"/>
      <c r="E17" s="6"/>
      <c r="J17" s="6"/>
      <c r="K17" s="6"/>
    </row>
    <row r="18" spans="3:11" ht="18" customHeight="1">
      <c r="C18" s="6"/>
      <c r="E18" s="6"/>
      <c r="I18" s="6"/>
      <c r="J18" s="6"/>
      <c r="K18" s="6"/>
    </row>
    <row r="19" spans="3:11" ht="18" customHeight="1">
      <c r="C19" s="6"/>
      <c r="E19" s="6"/>
      <c r="H19" s="6"/>
      <c r="I19" s="6"/>
      <c r="K19" s="6"/>
    </row>
    <row r="20" ht="18" customHeight="1">
      <c r="C20" s="6"/>
    </row>
    <row r="21" spans="4:12" ht="18" customHeight="1">
      <c r="D21" s="6"/>
      <c r="J21" s="6"/>
      <c r="L21" s="6"/>
    </row>
    <row r="22" spans="4:10" ht="18" customHeight="1">
      <c r="D22" s="6"/>
      <c r="E22" s="6"/>
      <c r="J22" s="6"/>
    </row>
    <row r="23" spans="3:15" ht="18" customHeight="1">
      <c r="C23" s="6"/>
      <c r="E23" s="6"/>
      <c r="O23" s="6"/>
    </row>
    <row r="24" spans="6:10" ht="18" customHeight="1">
      <c r="F24" s="6"/>
      <c r="J24" s="6"/>
    </row>
    <row r="25" spans="6:14" ht="18" customHeight="1">
      <c r="F25" s="6"/>
      <c r="J25" s="6"/>
      <c r="L25" s="6"/>
      <c r="N25" s="6"/>
    </row>
    <row r="26" spans="13:14" ht="18" customHeight="1">
      <c r="M26" s="6"/>
      <c r="N26" s="6"/>
    </row>
    <row r="27" ht="18" customHeight="1">
      <c r="N27" s="6"/>
    </row>
    <row r="28" spans="5:14" ht="18" customHeight="1">
      <c r="E28" s="6"/>
      <c r="L28" s="6"/>
      <c r="N28" s="6"/>
    </row>
    <row r="29" ht="18" customHeight="1">
      <c r="K29" s="6"/>
    </row>
    <row r="30" ht="18" customHeight="1"/>
    <row r="31" ht="18" customHeight="1">
      <c r="K31" s="6"/>
    </row>
    <row r="32" ht="18" customHeight="1"/>
    <row r="33" spans="8:13" ht="18" customHeight="1">
      <c r="H33">
        <v>1296.24</v>
      </c>
      <c r="M33" s="6"/>
    </row>
    <row r="34" ht="18" customHeight="1"/>
    <row r="35" ht="18" customHeight="1"/>
    <row r="36" ht="18" customHeight="1">
      <c r="I36" s="6"/>
    </row>
    <row r="37" ht="18" customHeight="1">
      <c r="I37" s="6"/>
    </row>
    <row r="38" ht="18" customHeight="1">
      <c r="J38" s="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6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/>
  <pageMargins left="0.75" right="0.75" top="1" bottom="1" header="0.5" footer="0.5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showGridLines="0" showZeros="0" workbookViewId="0" topLeftCell="H1">
      <selection activeCell="F9" sqref="F9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1.25">
      <c r="A1" t="s">
        <v>110</v>
      </c>
    </row>
    <row r="2" spans="1:22" ht="45.75" customHeight="1">
      <c r="A2" s="2" t="s">
        <v>676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8" ht="20.25" customHeight="1">
      <c r="A3" s="3" t="s">
        <v>484</v>
      </c>
      <c r="B3" s="4"/>
      <c r="C3" s="4"/>
      <c r="G3" s="5"/>
      <c r="H3" s="6"/>
    </row>
    <row r="4" spans="1:29" ht="27.75" customHeight="1">
      <c r="A4" s="7" t="s">
        <v>640</v>
      </c>
      <c r="B4" s="7" t="s">
        <v>677</v>
      </c>
      <c r="C4" s="7"/>
      <c r="D4" s="7"/>
      <c r="E4" s="7"/>
      <c r="F4" s="7"/>
      <c r="G4" s="7"/>
      <c r="H4" s="7"/>
      <c r="I4" s="7" t="s">
        <v>678</v>
      </c>
      <c r="J4" s="7" t="s">
        <v>679</v>
      </c>
      <c r="K4" s="7" t="s">
        <v>680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spans="1:29" ht="22.5" customHeight="1">
      <c r="A5" s="7"/>
      <c r="B5" s="7" t="s">
        <v>681</v>
      </c>
      <c r="C5" s="7" t="s">
        <v>682</v>
      </c>
      <c r="D5" s="7"/>
      <c r="E5" s="7"/>
      <c r="F5" s="7"/>
      <c r="G5" s="7" t="s">
        <v>683</v>
      </c>
      <c r="H5" s="7"/>
      <c r="I5" s="7"/>
      <c r="J5" s="7"/>
      <c r="K5" s="7" t="s">
        <v>684</v>
      </c>
      <c r="L5" s="7"/>
      <c r="M5" s="7"/>
      <c r="N5" s="7"/>
      <c r="O5" s="7"/>
      <c r="P5" s="7"/>
      <c r="Q5" s="7"/>
      <c r="R5" s="7" t="s">
        <v>685</v>
      </c>
      <c r="S5" s="7"/>
      <c r="T5" s="7"/>
      <c r="U5" s="7"/>
      <c r="V5" s="7"/>
      <c r="W5" s="11"/>
      <c r="X5" s="11"/>
      <c r="Y5" s="11"/>
      <c r="Z5" s="11"/>
      <c r="AA5" s="11"/>
      <c r="AB5" s="11"/>
      <c r="AC5" s="11"/>
    </row>
    <row r="6" spans="1:29" ht="58.5" customHeight="1">
      <c r="A6" s="7"/>
      <c r="B6" s="7"/>
      <c r="C6" s="7" t="s">
        <v>618</v>
      </c>
      <c r="D6" s="7" t="s">
        <v>207</v>
      </c>
      <c r="E6" s="7" t="s">
        <v>248</v>
      </c>
      <c r="F6" s="7" t="s">
        <v>516</v>
      </c>
      <c r="G6" s="7" t="s">
        <v>260</v>
      </c>
      <c r="H6" s="7" t="s">
        <v>261</v>
      </c>
      <c r="I6" s="7"/>
      <c r="J6" s="7"/>
      <c r="K6" s="7" t="s">
        <v>686</v>
      </c>
      <c r="L6" s="7" t="s">
        <v>687</v>
      </c>
      <c r="M6" s="7" t="s">
        <v>688</v>
      </c>
      <c r="N6" s="7" t="s">
        <v>689</v>
      </c>
      <c r="O6" s="7" t="s">
        <v>690</v>
      </c>
      <c r="P6" s="7" t="s">
        <v>691</v>
      </c>
      <c r="Q6" s="7" t="s">
        <v>692</v>
      </c>
      <c r="R6" s="7" t="s">
        <v>693</v>
      </c>
      <c r="S6" s="7" t="s">
        <v>694</v>
      </c>
      <c r="T6" s="7" t="s">
        <v>695</v>
      </c>
      <c r="U6" s="7" t="s">
        <v>696</v>
      </c>
      <c r="V6" s="7" t="s">
        <v>697</v>
      </c>
      <c r="W6" s="11"/>
      <c r="X6" s="11"/>
      <c r="Y6" s="11"/>
      <c r="AA6" s="11"/>
      <c r="AB6" s="11"/>
      <c r="AC6" s="11"/>
    </row>
    <row r="7" spans="1:29" s="1" customFormat="1" ht="146.25">
      <c r="A7" s="8" t="s">
        <v>651</v>
      </c>
      <c r="B7" s="8" t="s">
        <v>698</v>
      </c>
      <c r="C7" s="9">
        <v>1173.23</v>
      </c>
      <c r="D7" s="9">
        <v>0</v>
      </c>
      <c r="E7" s="9">
        <v>0</v>
      </c>
      <c r="F7" s="9">
        <v>123.01</v>
      </c>
      <c r="G7" s="9">
        <v>160.47</v>
      </c>
      <c r="H7" s="9">
        <v>132.73</v>
      </c>
      <c r="I7" s="8" t="s">
        <v>699</v>
      </c>
      <c r="J7" s="8" t="s">
        <v>700</v>
      </c>
      <c r="K7" s="10" t="s">
        <v>701</v>
      </c>
      <c r="L7" s="10" t="s">
        <v>702</v>
      </c>
      <c r="M7" s="10" t="s">
        <v>703</v>
      </c>
      <c r="N7" s="10" t="s">
        <v>704</v>
      </c>
      <c r="O7" s="10" t="s">
        <v>705</v>
      </c>
      <c r="P7" s="10" t="s">
        <v>706</v>
      </c>
      <c r="Q7" s="10" t="s">
        <v>706</v>
      </c>
      <c r="R7" s="10" t="s">
        <v>707</v>
      </c>
      <c r="S7" s="8" t="s">
        <v>708</v>
      </c>
      <c r="T7" s="8" t="s">
        <v>704</v>
      </c>
      <c r="U7" s="8" t="s">
        <v>704</v>
      </c>
      <c r="V7" s="8" t="s">
        <v>709</v>
      </c>
      <c r="W7" s="12"/>
      <c r="X7" s="12"/>
      <c r="Y7" s="12"/>
      <c r="Z7" s="12"/>
      <c r="AA7" s="12"/>
      <c r="AB7" s="12"/>
      <c r="AC7" s="12"/>
    </row>
    <row r="8" spans="1:29" ht="2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1"/>
      <c r="X8" s="11"/>
      <c r="Y8" s="11"/>
      <c r="Z8" s="11"/>
      <c r="AA8" s="11"/>
      <c r="AB8" s="11"/>
      <c r="AC8" s="11"/>
    </row>
    <row r="9" spans="4:29" ht="36.75" customHeight="1"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  <c r="Q9" s="6"/>
      <c r="R9" s="6"/>
      <c r="S9" s="6"/>
      <c r="T9" s="6"/>
      <c r="W9" s="11"/>
      <c r="X9" s="11"/>
      <c r="Y9" s="11"/>
      <c r="Z9" s="11"/>
      <c r="AA9" s="11"/>
      <c r="AB9" s="11"/>
      <c r="AC9" s="11"/>
    </row>
    <row r="10" spans="1:29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11"/>
      <c r="W10" s="11"/>
      <c r="X10" s="11"/>
      <c r="Y10" s="11"/>
      <c r="Z10" s="11"/>
      <c r="AA10" s="11"/>
      <c r="AB10" s="11"/>
      <c r="AC10" s="11"/>
    </row>
    <row r="11" spans="1:29" ht="36.75" customHeight="1">
      <c r="A11" s="6"/>
      <c r="H11" s="6"/>
      <c r="J11" s="6"/>
      <c r="M11" s="6"/>
      <c r="N11" s="6"/>
      <c r="W11" s="11"/>
      <c r="X11" s="11"/>
      <c r="Y11" s="11"/>
      <c r="Z11" s="11"/>
      <c r="AA11" s="11"/>
      <c r="AB11" s="11"/>
      <c r="AC11" s="11"/>
    </row>
    <row r="12" spans="2:29" ht="36.75" customHeight="1">
      <c r="B12" s="6"/>
      <c r="E12" s="6"/>
      <c r="W12" s="11"/>
      <c r="X12" s="11"/>
      <c r="Y12" s="11"/>
      <c r="Z12" s="11"/>
      <c r="AA12" s="11"/>
      <c r="AB12" s="11"/>
      <c r="AC12" s="11"/>
    </row>
    <row r="13" spans="6:14" ht="36.75" customHeight="1">
      <c r="F13" s="6"/>
      <c r="N13" s="6"/>
    </row>
    <row r="14" ht="36.75" customHeight="1">
      <c r="F14" s="6"/>
    </row>
    <row r="15" spans="8:20" ht="36.75" customHeight="1">
      <c r="H15" s="6"/>
      <c r="T15" s="6"/>
    </row>
    <row r="33" ht="11.25">
      <c r="H33">
        <v>1296.24</v>
      </c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30"/>
    </row>
    <row r="2" spans="1:10" ht="28.5" customHeight="1">
      <c r="A2" s="237" t="s">
        <v>234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21" customHeight="1">
      <c r="A3" s="238" t="s">
        <v>1</v>
      </c>
      <c r="B3" s="3" t="s">
        <v>201</v>
      </c>
      <c r="C3" s="4"/>
      <c r="D3" s="238"/>
      <c r="E3" s="238"/>
      <c r="F3" s="238"/>
      <c r="G3" s="238"/>
      <c r="H3" s="238"/>
      <c r="I3" s="238"/>
      <c r="J3" s="238" t="s">
        <v>202</v>
      </c>
    </row>
    <row r="4" spans="1:10" ht="21" customHeight="1">
      <c r="A4" s="33" t="s">
        <v>203</v>
      </c>
      <c r="B4" s="45" t="s">
        <v>204</v>
      </c>
      <c r="C4" s="45" t="s">
        <v>235</v>
      </c>
      <c r="D4" s="15" t="s">
        <v>236</v>
      </c>
      <c r="E4" s="15" t="s">
        <v>237</v>
      </c>
      <c r="F4" s="15" t="s">
        <v>238</v>
      </c>
      <c r="G4" s="15" t="s">
        <v>239</v>
      </c>
      <c r="H4" s="15"/>
      <c r="I4" s="15"/>
      <c r="J4" s="15"/>
    </row>
    <row r="5" spans="1:10" ht="21" customHeight="1">
      <c r="A5" s="33"/>
      <c r="B5" s="15"/>
      <c r="C5" s="15"/>
      <c r="D5" s="15"/>
      <c r="E5" s="15"/>
      <c r="F5" s="15"/>
      <c r="G5" s="15" t="s">
        <v>217</v>
      </c>
      <c r="H5" s="15" t="s">
        <v>240</v>
      </c>
      <c r="I5" s="15" t="s">
        <v>241</v>
      </c>
      <c r="J5" s="15" t="s">
        <v>242</v>
      </c>
    </row>
    <row r="6" spans="1:10" ht="21" customHeight="1">
      <c r="A6" s="38" t="s">
        <v>222</v>
      </c>
      <c r="B6" s="15" t="s">
        <v>222</v>
      </c>
      <c r="C6" s="15" t="s">
        <v>222</v>
      </c>
      <c r="D6" s="15">
        <v>1</v>
      </c>
      <c r="E6" s="15">
        <v>2</v>
      </c>
      <c r="F6" s="15">
        <v>3</v>
      </c>
      <c r="G6" s="15">
        <v>4</v>
      </c>
      <c r="H6" s="15">
        <v>132.73</v>
      </c>
      <c r="I6" s="15">
        <v>6</v>
      </c>
      <c r="J6" s="15">
        <v>7</v>
      </c>
    </row>
    <row r="7" spans="1:10" s="1" customFormat="1" ht="21" customHeight="1">
      <c r="A7" s="68"/>
      <c r="B7" s="110"/>
      <c r="C7" s="110"/>
      <c r="D7" s="67">
        <v>22</v>
      </c>
      <c r="E7" s="67">
        <v>0</v>
      </c>
      <c r="F7" s="67">
        <v>0</v>
      </c>
      <c r="G7" s="239">
        <v>22</v>
      </c>
      <c r="H7" s="239">
        <v>22</v>
      </c>
      <c r="I7" s="239">
        <v>0</v>
      </c>
      <c r="J7" s="239">
        <v>0</v>
      </c>
    </row>
    <row r="8" spans="1:10" ht="21" customHeight="1">
      <c r="A8" s="68" t="s">
        <v>223</v>
      </c>
      <c r="B8" s="110" t="s">
        <v>201</v>
      </c>
      <c r="C8" s="110" t="s">
        <v>243</v>
      </c>
      <c r="D8" s="67">
        <v>17</v>
      </c>
      <c r="E8" s="67">
        <v>0</v>
      </c>
      <c r="F8" s="67">
        <v>0</v>
      </c>
      <c r="G8" s="239">
        <v>17</v>
      </c>
      <c r="H8" s="239">
        <v>17</v>
      </c>
      <c r="I8" s="239">
        <v>0</v>
      </c>
      <c r="J8" s="239">
        <v>0</v>
      </c>
    </row>
    <row r="9" spans="1:10" ht="21" customHeight="1">
      <c r="A9" s="68" t="s">
        <v>223</v>
      </c>
      <c r="B9" s="110" t="s">
        <v>201</v>
      </c>
      <c r="C9" s="110" t="s">
        <v>244</v>
      </c>
      <c r="D9" s="67">
        <v>5</v>
      </c>
      <c r="E9" s="67">
        <v>0</v>
      </c>
      <c r="F9" s="67">
        <v>0</v>
      </c>
      <c r="G9" s="239">
        <v>5</v>
      </c>
      <c r="H9" s="239">
        <v>5</v>
      </c>
      <c r="I9" s="239">
        <v>0</v>
      </c>
      <c r="J9" s="239">
        <v>0</v>
      </c>
    </row>
    <row r="10" spans="1:9" ht="21" customHeight="1">
      <c r="A10" s="6"/>
      <c r="B10" s="6"/>
      <c r="C10" s="6"/>
      <c r="D10" s="6"/>
      <c r="E10" s="6"/>
      <c r="F10" s="6"/>
      <c r="G10" s="6"/>
      <c r="H10" s="6"/>
      <c r="I10" s="6"/>
    </row>
    <row r="11" spans="2:7" ht="21" customHeight="1">
      <c r="B11" s="6"/>
      <c r="D11" s="6"/>
      <c r="G11" s="6"/>
    </row>
    <row r="12" spans="3:7" ht="21" customHeight="1">
      <c r="C12" s="6"/>
      <c r="D12" s="6"/>
      <c r="G12" s="6"/>
    </row>
    <row r="13" ht="21" customHeight="1">
      <c r="H13" s="6"/>
    </row>
    <row r="14" ht="21" customHeight="1">
      <c r="D14" s="6"/>
    </row>
    <row r="15" ht="21" customHeight="1">
      <c r="H15" s="6"/>
    </row>
    <row r="16" ht="21" customHeight="1">
      <c r="I16" s="6"/>
    </row>
    <row r="17" ht="21" customHeight="1"/>
    <row r="18" ht="21" customHeight="1">
      <c r="D18" s="6"/>
    </row>
    <row r="19" ht="21" customHeight="1">
      <c r="I19" s="6"/>
    </row>
    <row r="32" ht="11.25">
      <c r="H32">
        <v>1296.24</v>
      </c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2.33203125" style="0" customWidth="1"/>
    <col min="8" max="8" width="11.5" style="0" customWidth="1"/>
    <col min="9" max="9" width="12" style="0" customWidth="1"/>
    <col min="10" max="24" width="10.66015625" style="0" customWidth="1"/>
  </cols>
  <sheetData>
    <row r="1" spans="1:24" ht="12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/>
    </row>
    <row r="2" spans="1:24" ht="29.25" customHeight="1">
      <c r="A2" s="13" t="s">
        <v>245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7.75" customHeight="1">
      <c r="A3" s="233" t="s">
        <v>1</v>
      </c>
      <c r="B3" s="233"/>
      <c r="C3" s="49" t="s">
        <v>201</v>
      </c>
      <c r="D3" s="50"/>
      <c r="E3" s="5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202</v>
      </c>
    </row>
    <row r="4" spans="1:24" ht="39" customHeight="1">
      <c r="A4" s="15" t="s">
        <v>246</v>
      </c>
      <c r="B4" s="15"/>
      <c r="C4" s="15"/>
      <c r="D4" s="15"/>
      <c r="E4" s="15" t="s">
        <v>203</v>
      </c>
      <c r="F4" s="15" t="s">
        <v>204</v>
      </c>
      <c r="G4" s="15" t="s">
        <v>205</v>
      </c>
      <c r="H4" s="81" t="s">
        <v>206</v>
      </c>
      <c r="I4" s="81"/>
      <c r="J4" s="81"/>
      <c r="K4" s="81"/>
      <c r="L4" s="81"/>
      <c r="M4" s="81"/>
      <c r="N4" s="81"/>
      <c r="O4" s="81"/>
      <c r="P4" s="81"/>
      <c r="Q4" s="33" t="s">
        <v>247</v>
      </c>
      <c r="R4" s="33" t="s">
        <v>248</v>
      </c>
      <c r="S4" s="33" t="s">
        <v>209</v>
      </c>
      <c r="T4" s="15" t="s">
        <v>210</v>
      </c>
      <c r="U4" s="88" t="s">
        <v>211</v>
      </c>
      <c r="V4" s="86"/>
      <c r="W4" s="33" t="s">
        <v>212</v>
      </c>
      <c r="X4" s="15" t="s">
        <v>213</v>
      </c>
    </row>
    <row r="5" spans="1:24" ht="45" customHeight="1">
      <c r="A5" s="15" t="s">
        <v>249</v>
      </c>
      <c r="B5" s="15" t="s">
        <v>250</v>
      </c>
      <c r="C5" s="15" t="s">
        <v>251</v>
      </c>
      <c r="D5" s="81" t="s">
        <v>246</v>
      </c>
      <c r="E5" s="15"/>
      <c r="F5" s="15"/>
      <c r="G5" s="15"/>
      <c r="H5" s="15" t="s">
        <v>252</v>
      </c>
      <c r="I5" s="15" t="s">
        <v>126</v>
      </c>
      <c r="J5" s="15" t="s">
        <v>253</v>
      </c>
      <c r="K5" s="15"/>
      <c r="L5" s="15"/>
      <c r="M5" s="15"/>
      <c r="N5" s="15"/>
      <c r="O5" s="15"/>
      <c r="P5" s="15"/>
      <c r="Q5" s="33"/>
      <c r="R5" s="33"/>
      <c r="S5" s="33"/>
      <c r="T5" s="15"/>
      <c r="U5" s="33" t="s">
        <v>215</v>
      </c>
      <c r="V5" s="33" t="s">
        <v>216</v>
      </c>
      <c r="W5" s="33"/>
      <c r="X5" s="15"/>
    </row>
    <row r="6" spans="1:24" ht="42" customHeight="1">
      <c r="A6" s="15"/>
      <c r="B6" s="15"/>
      <c r="C6" s="15"/>
      <c r="D6" s="81"/>
      <c r="E6" s="15"/>
      <c r="F6" s="15"/>
      <c r="G6" s="15"/>
      <c r="H6" s="15"/>
      <c r="I6" s="15"/>
      <c r="J6" s="15" t="s">
        <v>217</v>
      </c>
      <c r="K6" s="15" t="s">
        <v>218</v>
      </c>
      <c r="L6" s="15" t="s">
        <v>232</v>
      </c>
      <c r="M6" s="15" t="s">
        <v>219</v>
      </c>
      <c r="N6" s="15" t="s">
        <v>220</v>
      </c>
      <c r="O6" s="15" t="s">
        <v>221</v>
      </c>
      <c r="P6" s="15" t="s">
        <v>210</v>
      </c>
      <c r="Q6" s="33"/>
      <c r="R6" s="33"/>
      <c r="S6" s="33"/>
      <c r="T6" s="15"/>
      <c r="U6" s="33"/>
      <c r="V6" s="33"/>
      <c r="W6" s="33"/>
      <c r="X6" s="32"/>
    </row>
    <row r="7" spans="1:24" ht="19.5" customHeight="1">
      <c r="A7" s="15" t="s">
        <v>222</v>
      </c>
      <c r="B7" s="15" t="s">
        <v>222</v>
      </c>
      <c r="C7" s="15" t="s">
        <v>222</v>
      </c>
      <c r="D7" s="15" t="s">
        <v>222</v>
      </c>
      <c r="E7" s="15" t="s">
        <v>222</v>
      </c>
      <c r="F7" s="15" t="s">
        <v>222</v>
      </c>
      <c r="G7" s="15">
        <v>1</v>
      </c>
      <c r="H7" s="15">
        <v>2</v>
      </c>
      <c r="I7" s="15">
        <v>3</v>
      </c>
      <c r="J7" s="15">
        <v>4</v>
      </c>
      <c r="K7" s="15">
        <v>5</v>
      </c>
      <c r="L7" s="15">
        <v>6</v>
      </c>
      <c r="M7" s="15">
        <v>7</v>
      </c>
      <c r="N7" s="15">
        <v>8</v>
      </c>
      <c r="O7" s="15">
        <v>9</v>
      </c>
      <c r="P7" s="15">
        <v>10</v>
      </c>
      <c r="Q7" s="45">
        <v>11</v>
      </c>
      <c r="R7" s="45">
        <v>12</v>
      </c>
      <c r="S7" s="45">
        <v>13</v>
      </c>
      <c r="T7" s="45">
        <v>14</v>
      </c>
      <c r="U7" s="45">
        <v>15</v>
      </c>
      <c r="V7" s="38">
        <v>16</v>
      </c>
      <c r="W7" s="38">
        <v>17</v>
      </c>
      <c r="X7" s="81">
        <v>19</v>
      </c>
    </row>
    <row r="8" spans="1:24" s="1" customFormat="1" ht="19.5" customHeight="1">
      <c r="A8" s="26"/>
      <c r="B8" s="26"/>
      <c r="C8" s="26"/>
      <c r="D8" s="126"/>
      <c r="E8" s="27"/>
      <c r="F8" s="26"/>
      <c r="G8" s="234">
        <v>1296.24</v>
      </c>
      <c r="H8" s="192">
        <v>1173.23</v>
      </c>
      <c r="I8" s="234">
        <v>1151.23</v>
      </c>
      <c r="J8" s="235">
        <v>22</v>
      </c>
      <c r="K8" s="235">
        <v>0</v>
      </c>
      <c r="L8" s="235">
        <v>5</v>
      </c>
      <c r="M8" s="235">
        <v>0</v>
      </c>
      <c r="N8" s="235">
        <v>0</v>
      </c>
      <c r="O8" s="235">
        <v>0</v>
      </c>
      <c r="P8" s="235">
        <v>17</v>
      </c>
      <c r="Q8" s="235">
        <v>0</v>
      </c>
      <c r="R8" s="235">
        <v>0</v>
      </c>
      <c r="S8" s="235">
        <v>123.01</v>
      </c>
      <c r="T8" s="235">
        <v>0</v>
      </c>
      <c r="U8" s="235">
        <v>0</v>
      </c>
      <c r="V8" s="235">
        <v>0</v>
      </c>
      <c r="W8" s="235">
        <v>0</v>
      </c>
      <c r="X8" s="236">
        <v>0</v>
      </c>
    </row>
    <row r="9" spans="1:24" ht="19.5" customHeight="1">
      <c r="A9" s="26"/>
      <c r="B9" s="26"/>
      <c r="C9" s="26"/>
      <c r="D9" s="126"/>
      <c r="E9" s="27" t="s">
        <v>223</v>
      </c>
      <c r="F9" s="26"/>
      <c r="G9" s="234">
        <v>1296.24</v>
      </c>
      <c r="H9" s="192">
        <v>1173.23</v>
      </c>
      <c r="I9" s="234">
        <v>1151.23</v>
      </c>
      <c r="J9" s="235">
        <v>22</v>
      </c>
      <c r="K9" s="235">
        <v>0</v>
      </c>
      <c r="L9" s="235">
        <v>5</v>
      </c>
      <c r="M9" s="235">
        <v>0</v>
      </c>
      <c r="N9" s="235">
        <v>0</v>
      </c>
      <c r="O9" s="235">
        <v>0</v>
      </c>
      <c r="P9" s="235">
        <v>17</v>
      </c>
      <c r="Q9" s="235">
        <v>0</v>
      </c>
      <c r="R9" s="235">
        <v>0</v>
      </c>
      <c r="S9" s="235">
        <v>123.01</v>
      </c>
      <c r="T9" s="235">
        <v>0</v>
      </c>
      <c r="U9" s="235">
        <v>0</v>
      </c>
      <c r="V9" s="235">
        <v>0</v>
      </c>
      <c r="W9" s="235">
        <v>0</v>
      </c>
      <c r="X9" s="236">
        <v>0</v>
      </c>
    </row>
    <row r="10" spans="1:24" ht="19.5" customHeight="1">
      <c r="A10" s="26" t="s">
        <v>254</v>
      </c>
      <c r="B10" s="26" t="s">
        <v>255</v>
      </c>
      <c r="C10" s="26" t="s">
        <v>255</v>
      </c>
      <c r="D10" s="126" t="s">
        <v>256</v>
      </c>
      <c r="E10" s="27" t="s">
        <v>257</v>
      </c>
      <c r="F10" s="26" t="s">
        <v>201</v>
      </c>
      <c r="G10" s="234">
        <v>13.86</v>
      </c>
      <c r="H10" s="192">
        <v>2.34</v>
      </c>
      <c r="I10" s="234">
        <v>2.34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11.52</v>
      </c>
      <c r="T10" s="235">
        <v>0</v>
      </c>
      <c r="U10" s="235">
        <v>0</v>
      </c>
      <c r="V10" s="235">
        <v>0</v>
      </c>
      <c r="W10" s="235">
        <v>0</v>
      </c>
      <c r="X10" s="236">
        <v>0</v>
      </c>
    </row>
    <row r="11" spans="1:24" ht="19.5" customHeight="1">
      <c r="A11" s="26"/>
      <c r="B11" s="26" t="s">
        <v>255</v>
      </c>
      <c r="C11" s="26" t="s">
        <v>255</v>
      </c>
      <c r="D11" s="126" t="s">
        <v>256</v>
      </c>
      <c r="E11" s="27" t="s">
        <v>257</v>
      </c>
      <c r="F11" s="26" t="s">
        <v>201</v>
      </c>
      <c r="G11" s="234">
        <v>3.5</v>
      </c>
      <c r="H11" s="192">
        <v>3.5</v>
      </c>
      <c r="I11" s="234">
        <v>3.5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6">
        <v>0</v>
      </c>
    </row>
    <row r="12" spans="1:24" ht="19.5" customHeight="1">
      <c r="A12" s="26"/>
      <c r="B12" s="26" t="s">
        <v>255</v>
      </c>
      <c r="C12" s="26" t="s">
        <v>255</v>
      </c>
      <c r="D12" s="126" t="s">
        <v>256</v>
      </c>
      <c r="E12" s="27" t="s">
        <v>257</v>
      </c>
      <c r="F12" s="26" t="s">
        <v>201</v>
      </c>
      <c r="G12" s="234">
        <v>88.59</v>
      </c>
      <c r="H12" s="192">
        <v>19.84</v>
      </c>
      <c r="I12" s="234">
        <v>15.84</v>
      </c>
      <c r="J12" s="235">
        <v>4</v>
      </c>
      <c r="K12" s="235">
        <v>0</v>
      </c>
      <c r="L12" s="235">
        <v>4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68.75</v>
      </c>
      <c r="T12" s="235">
        <v>0</v>
      </c>
      <c r="U12" s="235">
        <v>0</v>
      </c>
      <c r="V12" s="235">
        <v>0</v>
      </c>
      <c r="W12" s="235">
        <v>0</v>
      </c>
      <c r="X12" s="236">
        <v>0</v>
      </c>
    </row>
    <row r="13" spans="1:24" ht="19.5" customHeight="1">
      <c r="A13" s="26"/>
      <c r="B13" s="26" t="s">
        <v>255</v>
      </c>
      <c r="C13" s="26" t="s">
        <v>255</v>
      </c>
      <c r="D13" s="126" t="s">
        <v>256</v>
      </c>
      <c r="E13" s="27" t="s">
        <v>257</v>
      </c>
      <c r="F13" s="26" t="s">
        <v>201</v>
      </c>
      <c r="G13" s="234">
        <v>6.7</v>
      </c>
      <c r="H13" s="192">
        <v>6.7</v>
      </c>
      <c r="I13" s="234">
        <v>6.7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6">
        <v>0</v>
      </c>
    </row>
    <row r="14" spans="1:24" ht="19.5" customHeight="1">
      <c r="A14" s="26"/>
      <c r="B14" s="26" t="s">
        <v>255</v>
      </c>
      <c r="C14" s="26" t="s">
        <v>255</v>
      </c>
      <c r="D14" s="126" t="s">
        <v>256</v>
      </c>
      <c r="E14" s="27" t="s">
        <v>257</v>
      </c>
      <c r="F14" s="26" t="s">
        <v>201</v>
      </c>
      <c r="G14" s="234">
        <v>45</v>
      </c>
      <c r="H14" s="192">
        <v>45</v>
      </c>
      <c r="I14" s="234">
        <v>45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6">
        <v>0</v>
      </c>
    </row>
    <row r="15" spans="1:24" ht="19.5" customHeight="1">
      <c r="A15" s="26"/>
      <c r="B15" s="26" t="s">
        <v>255</v>
      </c>
      <c r="C15" s="26" t="s">
        <v>255</v>
      </c>
      <c r="D15" s="126" t="s">
        <v>256</v>
      </c>
      <c r="E15" s="27" t="s">
        <v>257</v>
      </c>
      <c r="F15" s="26" t="s">
        <v>201</v>
      </c>
      <c r="G15" s="234">
        <v>22.8</v>
      </c>
      <c r="H15" s="192">
        <v>3.6</v>
      </c>
      <c r="I15" s="234">
        <v>3.6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19.2</v>
      </c>
      <c r="T15" s="235">
        <v>0</v>
      </c>
      <c r="U15" s="235">
        <v>0</v>
      </c>
      <c r="V15" s="235">
        <v>0</v>
      </c>
      <c r="W15" s="235">
        <v>0</v>
      </c>
      <c r="X15" s="236">
        <v>0</v>
      </c>
    </row>
    <row r="16" spans="1:24" ht="19.5" customHeight="1">
      <c r="A16" s="26"/>
      <c r="B16" s="26" t="s">
        <v>255</v>
      </c>
      <c r="C16" s="26" t="s">
        <v>255</v>
      </c>
      <c r="D16" s="126" t="s">
        <v>256</v>
      </c>
      <c r="E16" s="27" t="s">
        <v>257</v>
      </c>
      <c r="F16" s="26" t="s">
        <v>201</v>
      </c>
      <c r="G16" s="234">
        <v>530</v>
      </c>
      <c r="H16" s="192">
        <v>530</v>
      </c>
      <c r="I16" s="234">
        <v>530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6">
        <v>0</v>
      </c>
    </row>
    <row r="17" spans="1:24" ht="19.5" customHeight="1">
      <c r="A17" s="26"/>
      <c r="B17" s="26" t="s">
        <v>255</v>
      </c>
      <c r="C17" s="26" t="s">
        <v>255</v>
      </c>
      <c r="D17" s="126" t="s">
        <v>256</v>
      </c>
      <c r="E17" s="27" t="s">
        <v>257</v>
      </c>
      <c r="F17" s="26" t="s">
        <v>201</v>
      </c>
      <c r="G17" s="234">
        <v>1</v>
      </c>
      <c r="H17" s="192">
        <v>1</v>
      </c>
      <c r="I17" s="234">
        <v>0</v>
      </c>
      <c r="J17" s="235">
        <v>1</v>
      </c>
      <c r="K17" s="235">
        <v>0</v>
      </c>
      <c r="L17" s="235">
        <v>1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6">
        <v>0</v>
      </c>
    </row>
    <row r="18" spans="1:24" ht="19.5" customHeight="1">
      <c r="A18" s="26"/>
      <c r="B18" s="26" t="s">
        <v>255</v>
      </c>
      <c r="C18" s="26" t="s">
        <v>255</v>
      </c>
      <c r="D18" s="126" t="s">
        <v>256</v>
      </c>
      <c r="E18" s="27" t="s">
        <v>257</v>
      </c>
      <c r="F18" s="26" t="s">
        <v>201</v>
      </c>
      <c r="G18" s="234">
        <v>100</v>
      </c>
      <c r="H18" s="192">
        <v>100</v>
      </c>
      <c r="I18" s="234">
        <v>100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6">
        <v>0</v>
      </c>
    </row>
    <row r="19" spans="1:24" ht="19.5" customHeight="1">
      <c r="A19" s="26"/>
      <c r="B19" s="26" t="s">
        <v>255</v>
      </c>
      <c r="C19" s="26" t="s">
        <v>255</v>
      </c>
      <c r="D19" s="126" t="s">
        <v>256</v>
      </c>
      <c r="E19" s="27" t="s">
        <v>257</v>
      </c>
      <c r="F19" s="26" t="s">
        <v>201</v>
      </c>
      <c r="G19" s="234">
        <v>1.14</v>
      </c>
      <c r="H19" s="192">
        <v>0</v>
      </c>
      <c r="I19" s="234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1.14</v>
      </c>
      <c r="T19" s="235">
        <v>0</v>
      </c>
      <c r="U19" s="235">
        <v>0</v>
      </c>
      <c r="V19" s="235">
        <v>0</v>
      </c>
      <c r="W19" s="235">
        <v>0</v>
      </c>
      <c r="X19" s="236">
        <v>0</v>
      </c>
    </row>
    <row r="20" spans="1:24" ht="19.5" customHeight="1">
      <c r="A20" s="26"/>
      <c r="B20" s="26" t="s">
        <v>255</v>
      </c>
      <c r="C20" s="26" t="s">
        <v>255</v>
      </c>
      <c r="D20" s="126" t="s">
        <v>256</v>
      </c>
      <c r="E20" s="27" t="s">
        <v>257</v>
      </c>
      <c r="F20" s="26" t="s">
        <v>201</v>
      </c>
      <c r="G20" s="234">
        <v>14</v>
      </c>
      <c r="H20" s="192">
        <v>14</v>
      </c>
      <c r="I20" s="234">
        <v>14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6">
        <v>0</v>
      </c>
    </row>
    <row r="21" spans="1:24" ht="19.5" customHeight="1">
      <c r="A21" s="26"/>
      <c r="B21" s="26" t="s">
        <v>255</v>
      </c>
      <c r="C21" s="26" t="s">
        <v>255</v>
      </c>
      <c r="D21" s="126" t="s">
        <v>256</v>
      </c>
      <c r="E21" s="27" t="s">
        <v>257</v>
      </c>
      <c r="F21" s="26" t="s">
        <v>201</v>
      </c>
      <c r="G21" s="234">
        <v>417</v>
      </c>
      <c r="H21" s="192">
        <v>417</v>
      </c>
      <c r="I21" s="234">
        <v>417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6">
        <v>0</v>
      </c>
    </row>
    <row r="22" spans="1:24" ht="19.5" customHeight="1">
      <c r="A22" s="26"/>
      <c r="B22" s="26" t="s">
        <v>255</v>
      </c>
      <c r="C22" s="26" t="s">
        <v>255</v>
      </c>
      <c r="D22" s="126" t="s">
        <v>256</v>
      </c>
      <c r="E22" s="27" t="s">
        <v>257</v>
      </c>
      <c r="F22" s="26" t="s">
        <v>201</v>
      </c>
      <c r="G22" s="234">
        <v>1.57</v>
      </c>
      <c r="H22" s="192">
        <v>1.57</v>
      </c>
      <c r="I22" s="234">
        <v>1.57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6">
        <v>0</v>
      </c>
    </row>
    <row r="23" spans="1:24" ht="19.5" customHeight="1">
      <c r="A23" s="26"/>
      <c r="B23" s="26" t="s">
        <v>255</v>
      </c>
      <c r="C23" s="26" t="s">
        <v>255</v>
      </c>
      <c r="D23" s="126" t="s">
        <v>256</v>
      </c>
      <c r="E23" s="27" t="s">
        <v>257</v>
      </c>
      <c r="F23" s="26" t="s">
        <v>201</v>
      </c>
      <c r="G23" s="234">
        <v>26.6</v>
      </c>
      <c r="H23" s="192">
        <v>4.2</v>
      </c>
      <c r="I23" s="234">
        <v>4.2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22.4</v>
      </c>
      <c r="T23" s="235">
        <v>0</v>
      </c>
      <c r="U23" s="235">
        <v>0</v>
      </c>
      <c r="V23" s="235">
        <v>0</v>
      </c>
      <c r="W23" s="235">
        <v>0</v>
      </c>
      <c r="X23" s="236">
        <v>0</v>
      </c>
    </row>
    <row r="24" spans="1:24" ht="19.5" customHeight="1">
      <c r="A24" s="26"/>
      <c r="B24" s="26" t="s">
        <v>255</v>
      </c>
      <c r="C24" s="26" t="s">
        <v>255</v>
      </c>
      <c r="D24" s="126" t="s">
        <v>256</v>
      </c>
      <c r="E24" s="27" t="s">
        <v>257</v>
      </c>
      <c r="F24" s="26" t="s">
        <v>201</v>
      </c>
      <c r="G24" s="234">
        <v>17</v>
      </c>
      <c r="H24" s="192">
        <v>17</v>
      </c>
      <c r="I24" s="234">
        <v>0</v>
      </c>
      <c r="J24" s="235">
        <v>17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17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6">
        <v>0</v>
      </c>
    </row>
    <row r="25" spans="1:24" ht="19.5" customHeight="1">
      <c r="A25" s="26"/>
      <c r="B25" s="26" t="s">
        <v>255</v>
      </c>
      <c r="C25" s="26" t="s">
        <v>255</v>
      </c>
      <c r="D25" s="126" t="s">
        <v>256</v>
      </c>
      <c r="E25" s="27" t="s">
        <v>257</v>
      </c>
      <c r="F25" s="26" t="s">
        <v>201</v>
      </c>
      <c r="G25" s="234">
        <v>7.48</v>
      </c>
      <c r="H25" s="192">
        <v>7.48</v>
      </c>
      <c r="I25" s="234">
        <v>7.48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6">
        <v>0</v>
      </c>
    </row>
    <row r="32" ht="11.25">
      <c r="H32">
        <v>1296.24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11" width="10.66015625" style="0" customWidth="1"/>
    <col min="12" max="12" width="11.5" style="0" customWidth="1"/>
    <col min="13" max="23" width="10.66015625" style="0" customWidth="1"/>
  </cols>
  <sheetData>
    <row r="1" spans="1:23" ht="12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/>
    </row>
    <row r="2" spans="1:23" ht="27" customHeight="1">
      <c r="A2" s="13" t="s">
        <v>258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2.5" customHeight="1">
      <c r="A3" s="229" t="s">
        <v>1</v>
      </c>
      <c r="B3" s="229"/>
      <c r="C3" s="3" t="s">
        <v>201</v>
      </c>
      <c r="D3" s="4"/>
      <c r="E3" s="4"/>
      <c r="F3" s="135"/>
      <c r="G3" s="13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0" t="s">
        <v>202</v>
      </c>
    </row>
    <row r="4" spans="1:23" ht="23.25" customHeight="1">
      <c r="A4" s="15" t="s">
        <v>246</v>
      </c>
      <c r="B4" s="15"/>
      <c r="C4" s="45"/>
      <c r="D4" s="45"/>
      <c r="E4" s="45" t="s">
        <v>203</v>
      </c>
      <c r="F4" s="15" t="s">
        <v>204</v>
      </c>
      <c r="G4" s="15" t="s">
        <v>259</v>
      </c>
      <c r="H4" s="15" t="s">
        <v>260</v>
      </c>
      <c r="I4" s="15"/>
      <c r="J4" s="15"/>
      <c r="K4" s="15"/>
      <c r="L4" s="15" t="s">
        <v>261</v>
      </c>
      <c r="M4" s="15"/>
      <c r="N4" s="15"/>
      <c r="O4" s="15"/>
      <c r="P4" s="15"/>
      <c r="Q4" s="15"/>
      <c r="R4" s="15"/>
      <c r="S4" s="33"/>
      <c r="T4" s="15" t="s">
        <v>262</v>
      </c>
      <c r="U4" s="64" t="s">
        <v>263</v>
      </c>
      <c r="V4" s="15" t="s">
        <v>264</v>
      </c>
      <c r="W4" s="15" t="s">
        <v>265</v>
      </c>
    </row>
    <row r="5" spans="1:23" ht="37.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46" t="s">
        <v>217</v>
      </c>
      <c r="I5" s="46" t="s">
        <v>267</v>
      </c>
      <c r="J5" s="46" t="s">
        <v>268</v>
      </c>
      <c r="K5" s="46" t="s">
        <v>269</v>
      </c>
      <c r="L5" s="46" t="s">
        <v>217</v>
      </c>
      <c r="M5" s="46" t="s">
        <v>270</v>
      </c>
      <c r="N5" s="46" t="s">
        <v>271</v>
      </c>
      <c r="O5" s="46" t="s">
        <v>272</v>
      </c>
      <c r="P5" s="46" t="s">
        <v>273</v>
      </c>
      <c r="Q5" s="46" t="s">
        <v>274</v>
      </c>
      <c r="R5" s="46" t="s">
        <v>275</v>
      </c>
      <c r="S5" s="217" t="s">
        <v>276</v>
      </c>
      <c r="T5" s="15"/>
      <c r="U5" s="64"/>
      <c r="V5" s="15"/>
      <c r="W5" s="15"/>
    </row>
    <row r="6" spans="1:23" ht="23.25" customHeight="1">
      <c r="A6" s="46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46" t="s">
        <v>222</v>
      </c>
      <c r="G6" s="46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38">
        <v>14</v>
      </c>
      <c r="U6" s="21">
        <v>15</v>
      </c>
      <c r="V6" s="21">
        <v>16</v>
      </c>
      <c r="W6" s="21">
        <v>17</v>
      </c>
    </row>
    <row r="7" spans="1:24" s="1" customFormat="1" ht="22.5" customHeight="1">
      <c r="A7" s="26"/>
      <c r="B7" s="47"/>
      <c r="C7" s="27"/>
      <c r="D7" s="230"/>
      <c r="E7" s="94"/>
      <c r="F7" s="94"/>
      <c r="G7" s="101">
        <v>1296.24</v>
      </c>
      <c r="H7" s="231">
        <v>160.47</v>
      </c>
      <c r="I7" s="231">
        <v>132.73</v>
      </c>
      <c r="J7" s="231">
        <v>26.6</v>
      </c>
      <c r="K7" s="231">
        <v>1.14</v>
      </c>
      <c r="L7" s="231">
        <v>1135.77</v>
      </c>
      <c r="M7" s="231">
        <v>0</v>
      </c>
      <c r="N7" s="231">
        <v>0</v>
      </c>
      <c r="O7" s="231">
        <v>0</v>
      </c>
      <c r="P7" s="231">
        <v>587.77</v>
      </c>
      <c r="Q7" s="231">
        <v>0</v>
      </c>
      <c r="R7" s="231">
        <v>0</v>
      </c>
      <c r="S7" s="231">
        <v>548</v>
      </c>
      <c r="T7" s="231">
        <v>0</v>
      </c>
      <c r="U7" s="231">
        <v>0</v>
      </c>
      <c r="V7" s="231">
        <v>0</v>
      </c>
      <c r="W7" s="231">
        <v>0</v>
      </c>
      <c r="X7" s="117"/>
    </row>
    <row r="8" spans="1:25" ht="22.5" customHeight="1">
      <c r="A8" s="26" t="s">
        <v>254</v>
      </c>
      <c r="B8" s="47" t="s">
        <v>255</v>
      </c>
      <c r="C8" s="27" t="s">
        <v>255</v>
      </c>
      <c r="D8" s="230" t="s">
        <v>256</v>
      </c>
      <c r="E8" s="94" t="s">
        <v>223</v>
      </c>
      <c r="F8" s="94" t="s">
        <v>201</v>
      </c>
      <c r="G8" s="101">
        <v>1296.24</v>
      </c>
      <c r="H8" s="231">
        <v>160.47</v>
      </c>
      <c r="I8" s="231">
        <v>132.73</v>
      </c>
      <c r="J8" s="231">
        <v>26.6</v>
      </c>
      <c r="K8" s="231">
        <v>1.14</v>
      </c>
      <c r="L8" s="231">
        <v>1135.77</v>
      </c>
      <c r="M8" s="231">
        <v>0</v>
      </c>
      <c r="N8" s="231">
        <v>0</v>
      </c>
      <c r="O8" s="231">
        <v>0</v>
      </c>
      <c r="P8" s="231">
        <v>587.77</v>
      </c>
      <c r="Q8" s="231">
        <v>0</v>
      </c>
      <c r="R8" s="231">
        <v>0</v>
      </c>
      <c r="S8" s="231">
        <v>548</v>
      </c>
      <c r="T8" s="231">
        <v>0</v>
      </c>
      <c r="U8" s="231">
        <v>0</v>
      </c>
      <c r="V8" s="231">
        <v>0</v>
      </c>
      <c r="W8" s="231">
        <v>0</v>
      </c>
      <c r="X8" s="6"/>
      <c r="Y8" s="6"/>
    </row>
    <row r="9" spans="1:23" ht="22.5" customHeight="1">
      <c r="A9" s="6"/>
      <c r="B9" s="6"/>
      <c r="C9" s="6"/>
      <c r="E9" s="6"/>
      <c r="F9" s="6"/>
      <c r="G9" s="23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2" ht="22.5" customHeight="1">
      <c r="A11" s="6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</row>
    <row r="12" spans="5:22" ht="22.5" customHeight="1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spans="5:19" ht="22.5" customHeight="1">
      <c r="E13" s="6"/>
      <c r="F13" s="6"/>
      <c r="G13" s="6"/>
      <c r="H13" s="6"/>
      <c r="I13" s="6"/>
      <c r="L13" s="6"/>
      <c r="M13" s="6"/>
      <c r="R13" s="6"/>
      <c r="S13" s="6"/>
    </row>
    <row r="14" spans="5:18" ht="22.5" customHeight="1">
      <c r="E14" s="6"/>
      <c r="F14" s="6"/>
      <c r="G14" s="6"/>
      <c r="H14" s="6"/>
      <c r="I14" s="6"/>
      <c r="M14" s="6"/>
      <c r="N14" s="6"/>
      <c r="R14" s="6"/>
    </row>
    <row r="15" spans="6:19" ht="22.5" customHeight="1">
      <c r="F15" s="6"/>
      <c r="H15" s="6"/>
      <c r="I15" s="6"/>
      <c r="J15" s="6"/>
      <c r="K15" s="6"/>
      <c r="S15" s="6"/>
    </row>
    <row r="16" spans="7:15" ht="22.5" customHeight="1">
      <c r="G16" s="6"/>
      <c r="H16" s="6"/>
      <c r="N16" s="6"/>
      <c r="O16" s="6"/>
    </row>
    <row r="17" spans="6:19" ht="22.5" customHeight="1">
      <c r="F17" s="6"/>
      <c r="H17" s="6"/>
      <c r="K17" s="6"/>
      <c r="N17" s="6"/>
      <c r="S17" s="6"/>
    </row>
    <row r="18" spans="8:9" ht="22.5" customHeight="1">
      <c r="H18" s="6"/>
      <c r="I18" s="6"/>
    </row>
    <row r="19" ht="22.5" customHeight="1">
      <c r="H19" s="6"/>
    </row>
    <row r="20" ht="22.5" customHeight="1"/>
    <row r="21" spans="8:17" ht="22.5" customHeight="1">
      <c r="H21" s="6"/>
      <c r="I21" s="6"/>
      <c r="Q21" s="6"/>
    </row>
    <row r="22" ht="22.5" customHeight="1"/>
    <row r="23" ht="22.5" customHeight="1">
      <c r="H23" s="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6"/>
    </row>
    <row r="32" ht="11.25">
      <c r="H32">
        <v>1296.24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/>
    </row>
    <row r="2" spans="1:19" ht="40.5" customHeight="1">
      <c r="A2" s="13" t="s">
        <v>277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 customHeight="1">
      <c r="A3" s="228" t="s">
        <v>278</v>
      </c>
      <c r="B3" s="3" t="s">
        <v>201</v>
      </c>
      <c r="C3" s="4"/>
      <c r="D3" s="4"/>
      <c r="E3" s="135"/>
      <c r="F3" s="135"/>
      <c r="G3" s="13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202</v>
      </c>
    </row>
    <row r="4" spans="1:19" ht="12.75" customHeight="1">
      <c r="A4" s="15" t="s">
        <v>246</v>
      </c>
      <c r="B4" s="45"/>
      <c r="C4" s="45"/>
      <c r="D4" s="45"/>
      <c r="E4" s="15" t="s">
        <v>203</v>
      </c>
      <c r="F4" s="15" t="s">
        <v>204</v>
      </c>
      <c r="G4" s="15" t="s">
        <v>259</v>
      </c>
      <c r="H4" s="15" t="s">
        <v>279</v>
      </c>
      <c r="I4" s="33" t="s">
        <v>280</v>
      </c>
      <c r="J4" s="33" t="s">
        <v>281</v>
      </c>
      <c r="K4" s="33" t="s">
        <v>282</v>
      </c>
      <c r="L4" s="33" t="s">
        <v>283</v>
      </c>
      <c r="M4" s="33" t="s">
        <v>284</v>
      </c>
      <c r="N4" s="33" t="s">
        <v>285</v>
      </c>
      <c r="O4" s="33" t="s">
        <v>286</v>
      </c>
      <c r="P4" s="33" t="s">
        <v>269</v>
      </c>
      <c r="Q4" s="33" t="s">
        <v>287</v>
      </c>
      <c r="R4" s="33" t="s">
        <v>288</v>
      </c>
      <c r="S4" s="15" t="s">
        <v>276</v>
      </c>
    </row>
    <row r="5" spans="1:19" ht="47.25" customHeight="1">
      <c r="A5" s="46" t="s">
        <v>249</v>
      </c>
      <c r="B5" s="46" t="s">
        <v>250</v>
      </c>
      <c r="C5" s="46" t="s">
        <v>251</v>
      </c>
      <c r="D5" s="7" t="s">
        <v>266</v>
      </c>
      <c r="E5" s="15"/>
      <c r="F5" s="15"/>
      <c r="G5" s="15"/>
      <c r="H5" s="15"/>
      <c r="I5" s="33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spans="1:19" ht="20.25" customHeight="1">
      <c r="A6" s="46" t="s">
        <v>222</v>
      </c>
      <c r="B6" s="46" t="s">
        <v>222</v>
      </c>
      <c r="C6" s="46" t="s">
        <v>222</v>
      </c>
      <c r="D6" s="46" t="s">
        <v>222</v>
      </c>
      <c r="E6" s="46" t="s">
        <v>222</v>
      </c>
      <c r="F6" s="46" t="s">
        <v>222</v>
      </c>
      <c r="G6" s="46">
        <v>1</v>
      </c>
      <c r="H6" s="46">
        <v>2</v>
      </c>
      <c r="I6" s="138">
        <v>3</v>
      </c>
      <c r="J6" s="138">
        <v>4</v>
      </c>
      <c r="K6" s="138">
        <v>5</v>
      </c>
      <c r="L6" s="138">
        <v>6</v>
      </c>
      <c r="M6" s="138">
        <v>7</v>
      </c>
      <c r="N6" s="138">
        <v>8</v>
      </c>
      <c r="O6" s="138">
        <v>9</v>
      </c>
      <c r="P6" s="138">
        <v>10</v>
      </c>
      <c r="Q6" s="138">
        <v>11</v>
      </c>
      <c r="R6" s="138">
        <v>12</v>
      </c>
      <c r="S6" s="138">
        <v>13</v>
      </c>
    </row>
    <row r="7" spans="1:19" s="1" customFormat="1" ht="24.75" customHeight="1">
      <c r="A7" s="26"/>
      <c r="B7" s="26"/>
      <c r="C7" s="26"/>
      <c r="D7" s="116"/>
      <c r="E7" s="26"/>
      <c r="F7" s="26" t="s">
        <v>217</v>
      </c>
      <c r="G7" s="101">
        <v>1296.24</v>
      </c>
      <c r="H7" s="101">
        <v>132.73</v>
      </c>
      <c r="I7" s="102">
        <v>26.6</v>
      </c>
      <c r="J7" s="102">
        <v>587.77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1.14</v>
      </c>
      <c r="Q7" s="102">
        <v>0</v>
      </c>
      <c r="R7" s="102">
        <v>0</v>
      </c>
      <c r="S7" s="102">
        <v>548</v>
      </c>
    </row>
    <row r="8" spans="1:20" ht="24.75" customHeight="1">
      <c r="A8" s="26" t="s">
        <v>254</v>
      </c>
      <c r="B8" s="26" t="s">
        <v>255</v>
      </c>
      <c r="C8" s="26" t="s">
        <v>255</v>
      </c>
      <c r="D8" s="116" t="s">
        <v>256</v>
      </c>
      <c r="E8" s="26" t="s">
        <v>223</v>
      </c>
      <c r="F8" s="26" t="s">
        <v>201</v>
      </c>
      <c r="G8" s="101">
        <v>1296.24</v>
      </c>
      <c r="H8" s="101">
        <v>132.73</v>
      </c>
      <c r="I8" s="102">
        <v>26.6</v>
      </c>
      <c r="J8" s="102">
        <v>587.77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1.14</v>
      </c>
      <c r="Q8" s="102">
        <v>0</v>
      </c>
      <c r="R8" s="102">
        <v>0</v>
      </c>
      <c r="S8" s="102">
        <v>548</v>
      </c>
      <c r="T8" s="6"/>
    </row>
    <row r="9" spans="2:20" ht="12.75" customHeight="1">
      <c r="B9" s="6"/>
      <c r="C9" s="6"/>
      <c r="E9" s="6"/>
      <c r="F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19" ht="12.75" customHeight="1">
      <c r="A10" s="6"/>
      <c r="B10" s="6"/>
      <c r="C10" s="6"/>
      <c r="D10" s="6"/>
      <c r="E10" s="6"/>
      <c r="F10" s="6"/>
      <c r="G10" s="6"/>
      <c r="H10" s="6"/>
      <c r="J10" s="6"/>
      <c r="L10" s="6"/>
      <c r="M10" s="6"/>
      <c r="N10" s="6"/>
      <c r="O10" s="6"/>
      <c r="P10" s="6"/>
      <c r="Q10" s="6"/>
      <c r="R10" s="6"/>
      <c r="S10" s="6"/>
    </row>
    <row r="11" spans="2:17" ht="24.75" customHeight="1">
      <c r="B11" s="6"/>
      <c r="C11" s="6"/>
      <c r="K11" s="6"/>
      <c r="L11" s="6"/>
      <c r="N11" s="6"/>
      <c r="P11" s="6"/>
      <c r="Q11" s="6"/>
    </row>
    <row r="12" spans="1:17" ht="24.75" customHeight="1">
      <c r="A12" s="6"/>
      <c r="C12" s="6"/>
      <c r="F12" s="6"/>
      <c r="H12" s="6"/>
      <c r="J12" s="6"/>
      <c r="L12" s="6"/>
      <c r="M12" s="6"/>
      <c r="O12" s="6"/>
      <c r="P12" s="6"/>
      <c r="Q12" s="6"/>
    </row>
    <row r="13" spans="1:17" ht="24.75" customHeight="1">
      <c r="A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</row>
    <row r="14" spans="3:14" ht="24.75" customHeight="1">
      <c r="C14" s="6"/>
      <c r="D14" s="6"/>
      <c r="F14" s="6"/>
      <c r="K14" s="6"/>
      <c r="L14" s="6"/>
      <c r="N14" s="6"/>
    </row>
    <row r="15" spans="4:17" ht="24.75" customHeight="1">
      <c r="D15" s="6"/>
      <c r="N15" s="6"/>
      <c r="P15" s="6"/>
      <c r="Q15" s="6"/>
    </row>
    <row r="16" ht="24.75" customHeight="1"/>
    <row r="17" spans="5:7" ht="24.75" customHeight="1">
      <c r="E17" s="6"/>
      <c r="G17" s="6"/>
    </row>
    <row r="18" spans="6:14" ht="24.75" customHeight="1">
      <c r="F18" s="6"/>
      <c r="G18" s="6"/>
      <c r="J18" s="6"/>
      <c r="M18" s="6"/>
      <c r="N18" s="6"/>
    </row>
    <row r="19" spans="4:13" ht="24.75" customHeight="1">
      <c r="D19" s="6"/>
      <c r="F19" s="6"/>
      <c r="M19" s="6"/>
    </row>
    <row r="20" ht="24.75" customHeight="1">
      <c r="I20" s="6"/>
    </row>
    <row r="32" ht="12.75" customHeight="1">
      <c r="H32">
        <v>1296.24</v>
      </c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WPS_1499999060</cp:lastModifiedBy>
  <dcterms:created xsi:type="dcterms:W3CDTF">2019-05-10T08:11:07Z</dcterms:created>
  <dcterms:modified xsi:type="dcterms:W3CDTF">2021-06-23T09:31:01Z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19202834</vt:r8>
  </property>
  <property fmtid="{D5CDD505-2E9C-101B-9397-08002B2CF9AE}" pid="4" name="KSOProductBuildV">
    <vt:lpwstr>2052-11.1.0.10314</vt:lpwstr>
  </property>
</Properties>
</file>