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tabRatio="814" firstSheet="40" activeTab="43"/>
  </bookViews>
  <sheets>
    <sheet name="目录" sheetId="28" r:id="rId1"/>
    <sheet name="1收支总表" sheetId="29" r:id="rId2"/>
    <sheet name="2收入总表" sheetId="30" r:id="rId3"/>
    <sheet name="3一般公共预算收入表" sheetId="31" r:id="rId4"/>
    <sheet name="4支出总表" sheetId="32" r:id="rId5"/>
    <sheet name="5支出分类(政府预算)" sheetId="33" r:id="rId6"/>
    <sheet name="6支出分类（部门预算）" sheetId="34" r:id="rId7"/>
    <sheet name="7基本支出表" sheetId="35" r:id="rId8"/>
    <sheet name="8项目支出表" sheetId="36" r:id="rId9"/>
    <sheet name="9项目A(政府预算)" sheetId="37" r:id="rId10"/>
    <sheet name="10项目B(政府预算)" sheetId="38" r:id="rId11"/>
    <sheet name="11项目C(政府预算)" sheetId="39" r:id="rId12"/>
    <sheet name="12项目A" sheetId="40" r:id="rId13"/>
    <sheet name="13项目B" sheetId="41" r:id="rId14"/>
    <sheet name="14项目C" sheetId="42" r:id="rId15"/>
    <sheet name="15财政拨款收支总表" sheetId="43" r:id="rId16"/>
    <sheet name="16一般公共预算支出表" sheetId="44" r:id="rId17"/>
    <sheet name="17工资福利(政府预算)" sheetId="45" r:id="rId18"/>
    <sheet name="18工资福利" sheetId="46" r:id="rId19"/>
    <sheet name="19个人家庭(政府预算)" sheetId="47" r:id="rId20"/>
    <sheet name="20个人家庭" sheetId="48" r:id="rId21"/>
    <sheet name="21商品服务(政府预算)" sheetId="49" r:id="rId22"/>
    <sheet name="22商品服务" sheetId="50" r:id="rId23"/>
    <sheet name="23三公" sheetId="51" r:id="rId24"/>
    <sheet name="24政府性基金" sheetId="52" r:id="rId25"/>
    <sheet name="25政府性基金(政府预算)" sheetId="53" r:id="rId26"/>
    <sheet name="26政府性基金（部门预算）" sheetId="54" r:id="rId27"/>
    <sheet name="27国有资本经营预算" sheetId="55" r:id="rId28"/>
    <sheet name="28财政专户管理资金" sheetId="56" r:id="rId29"/>
    <sheet name="29单位资金" sheetId="57" r:id="rId30"/>
    <sheet name="30采购" sheetId="58" r:id="rId31"/>
    <sheet name="31购买服务" sheetId="59" r:id="rId32"/>
    <sheet name="32部门整体支出绩效目标表" sheetId="8" r:id="rId33"/>
    <sheet name="33-1河长制工作及河道水库保洁经费绩效目标表" sheetId="20" r:id="rId34"/>
    <sheet name="33-2水利工程建设管理与维护绩效目标表" sheetId="21" r:id="rId35"/>
    <sheet name="33-3水旱灾害防御经费绩效目标表" sheetId="22" r:id="rId36"/>
    <sheet name="33-4永兴县第一次全国自然综合风险普查经费绩效目标表" sheetId="17" r:id="rId37"/>
    <sheet name="33-5河道砂石资源开采与生态修复经费绩效目标表" sheetId="23" r:id="rId38"/>
    <sheet name="33-6永兴县河长制一河湖一策2021-2025年编绩效目标表" sheetId="25" r:id="rId39"/>
    <sheet name="33-7乡镇分流水管员基本医疗保险绩效目标表" sheetId="19" r:id="rId40"/>
    <sheet name="33-8东风管理所困难农林场所留守人员经费绩效目标表" sheetId="16" r:id="rId41"/>
    <sheet name="33-9大布江电站困难农林场所留守人员经费绩效目标表" sheetId="18" r:id="rId42"/>
    <sheet name="33-10非税收入执收成本和偿债准备金绩效目标表" sheetId="26" r:id="rId43"/>
    <sheet name="33-11老职工伤残待遇" sheetId="27" r:id="rId44"/>
  </sheets>
  <calcPr calcId="144525"/>
</workbook>
</file>

<file path=xl/sharedStrings.xml><?xml version="1.0" encoding="utf-8"?>
<sst xmlns="http://schemas.openxmlformats.org/spreadsheetml/2006/main" count="2373" uniqueCount="874">
  <si>
    <t>2023年部门预算公开表</t>
  </si>
  <si>
    <t>一、部门预算报表</t>
  </si>
  <si>
    <t>收支总表</t>
  </si>
  <si>
    <t>收入总表</t>
  </si>
  <si>
    <t>一般公共预算拨款收入表</t>
  </si>
  <si>
    <t>支出总表</t>
  </si>
  <si>
    <t>支出预算分类汇总表（按政府预算经济分类）</t>
  </si>
  <si>
    <t>支出预算分类汇总表（按部门预算经济分类）</t>
  </si>
  <si>
    <t>基本支出表</t>
  </si>
  <si>
    <t>项目支出表</t>
  </si>
  <si>
    <t>项目支出预算明细表（按政府预算经济分类）</t>
  </si>
  <si>
    <t>项目支出预算明细表（按部门预算经济分类）</t>
  </si>
  <si>
    <t>财政拨款收支总表</t>
  </si>
  <si>
    <t>一般公共预算支出表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</si>
  <si>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</si>
  <si>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</si>
  <si>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</si>
  <si>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</si>
  <si>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</si>
  <si>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</si>
  <si>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</si>
  <si>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</si>
  <si>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</si>
  <si>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政府性基金预算支出分类汇总表（按政府预算经济分类）政府性基金（部门预算）</t>
  </si>
  <si>
    <t>国有资本经营预算表</t>
  </si>
  <si>
    <t>财政专户管理资金预算支出表</t>
  </si>
  <si>
    <t>单位资金支出预算表</t>
  </si>
  <si>
    <t>政府采购预算表</t>
  </si>
  <si>
    <t>二、附表</t>
  </si>
  <si>
    <t>政府购买服务支出预算表</t>
  </si>
  <si>
    <t>部门整体支出绩效目标表</t>
  </si>
  <si>
    <t>专项资金绩效目标表</t>
  </si>
  <si>
    <t>表1</t>
  </si>
  <si>
    <t>单位：505001-永兴县水利局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</si>
  <si>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</si>
  <si>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</si>
  <si>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</si>
  <si>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</si>
  <si>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</si>
  <si>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</si>
  <si>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</si>
  <si>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</si>
  <si>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</si>
  <si>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</si>
  <si>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</si>
  <si>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</si>
  <si>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</si>
  <si>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</si>
  <si>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</si>
  <si>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</si>
  <si>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</si>
  <si>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</si>
  <si>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</si>
  <si>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</si>
  <si>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</si>
  <si>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</si>
  <si>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</si>
  <si>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</si>
  <si>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</si>
  <si>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</si>
  <si>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</si>
  <si>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</si>
  <si>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</si>
  <si>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</si>
  <si>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</si>
  <si>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</si>
  <si>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</si>
  <si>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</si>
  <si>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</si>
  <si>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</si>
  <si>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</si>
  <si>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</si>
  <si>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</si>
  <si>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</si>
  <si>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</si>
  <si>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</si>
  <si>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</si>
  <si>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</si>
  <si>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</si>
  <si>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</si>
  <si>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</si>
  <si>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</si>
  <si>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</si>
  <si>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</si>
  <si>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</si>
  <si>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</si>
  <si>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</si>
  <si>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</si>
  <si>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</si>
  <si>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</si>
  <si>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</si>
  <si>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</si>
  <si>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</si>
  <si>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十四、转移性支出</t>
  </si>
  <si>
    <t xml:space="preserve">      外国政府和国际组织捐赠</t>
  </si>
  <si>
    <t>（十四）交通运输支出</t>
  </si>
  <si>
    <t xml:space="preserve">      对社会保障基金补助</t>
  </si>
  <si>
    <t>十五、其他支出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</si>
  <si>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</si>
  <si>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</si>
  <si>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</si>
  <si>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</si>
  <si>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</si>
  <si>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</si>
  <si>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</si>
  <si>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</si>
  <si>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</si>
  <si>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</si>
  <si>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</si>
  <si>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</si>
  <si>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</si>
  <si>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</si>
  <si>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</si>
  <si>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</si>
  <si>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</si>
  <si>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</si>
  <si>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六、事业收入</t>
  </si>
  <si>
    <t>（二十三）灾害防治及应急管理支出</t>
  </si>
  <si>
    <t>七、事业单位经营收入</t>
  </si>
  <si>
    <t>（二十四）预备费</t>
  </si>
  <si>
    <t>八、上级单位补助收入</t>
  </si>
  <si>
    <t>（二十五）其他支出</t>
  </si>
  <si>
    <t>九、附属单位上缴收入</t>
  </si>
  <si>
    <t>（二十六）转移性支出</t>
  </si>
  <si>
    <t>十、其他收入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</si>
  <si>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</si>
  <si>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</si>
  <si>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</si>
  <si>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</si>
  <si>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</si>
  <si>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</si>
  <si>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</si>
  <si>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</si>
  <si>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</si>
  <si>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</si>
  <si>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表2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</si>
  <si>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</si>
  <si>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</si>
  <si>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</si>
  <si>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</si>
  <si>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</si>
  <si>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</si>
  <si>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</si>
  <si>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</si>
  <si>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</si>
  <si>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</si>
  <si>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</si>
  <si>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</si>
  <si>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</si>
  <si>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</si>
  <si>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</si>
  <si>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</si>
  <si>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</si>
  <si>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</si>
  <si>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</si>
  <si>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</si>
  <si>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505</t>
  </si>
  <si>
    <t>永兴县水利局</t>
  </si>
  <si>
    <t xml:space="preserve">  505001</t>
  </si>
  <si>
    <t xml:space="preserve">  永兴县水利局</t>
  </si>
  <si>
    <t>表3</t>
  </si>
  <si>
    <t>一般公共预算收入表</t>
  </si>
  <si>
    <t>总计</t>
  </si>
  <si>
    <t>一般公共预算拨款收入</t>
  </si>
  <si>
    <t>经费拨款</t>
  </si>
  <si>
    <t>一般债卷</t>
  </si>
  <si>
    <t>外国政府和国际组织贷款</t>
  </si>
  <si>
    <t>外国政府和国际组织赠款</t>
  </si>
  <si>
    <t>纳入一般公共预算管理的非税收入拨款</t>
  </si>
  <si>
    <t>行政事业性收费收入</t>
  </si>
  <si>
    <t>专项收入</t>
  </si>
  <si>
    <t>国有资本经营收入</t>
  </si>
  <si>
    <t>国有资源（资产）有偿使用收入</t>
  </si>
  <si>
    <t>捐赠收入</t>
  </si>
  <si>
    <t>政府住房基金收入</t>
  </si>
  <si>
    <t>罚没收入</t>
  </si>
  <si>
    <t>表4</t>
  </si>
  <si>
    <t>功能科目</t>
  </si>
  <si>
    <t>科目编码</t>
  </si>
  <si>
    <t>科目名称</t>
  </si>
  <si>
    <t>基本支出</t>
  </si>
  <si>
    <t>项目支出</t>
  </si>
  <si>
    <t>事业单位经营支出</t>
  </si>
  <si>
    <t>上缴上级支出</t>
  </si>
  <si>
    <t>对附属单位补助支出</t>
  </si>
  <si>
    <t>类</t>
  </si>
  <si>
    <t>款</t>
  </si>
  <si>
    <t>项</t>
  </si>
  <si>
    <t>208</t>
  </si>
  <si>
    <t>05</t>
  </si>
  <si>
    <t xml:space="preserve">    2080505</t>
  </si>
  <si>
    <t xml:space="preserve">    机关事业单位基本养老保险缴费支出</t>
  </si>
  <si>
    <t>06</t>
  </si>
  <si>
    <t xml:space="preserve">    2080506</t>
  </si>
  <si>
    <t xml:space="preserve">    机关事业单位职业年金缴费支出</t>
  </si>
  <si>
    <t>08</t>
  </si>
  <si>
    <t>02</t>
  </si>
  <si>
    <t xml:space="preserve">    2080802</t>
  </si>
  <si>
    <t xml:space="preserve">    伤残抚恤</t>
  </si>
  <si>
    <t>210</t>
  </si>
  <si>
    <t>11</t>
  </si>
  <si>
    <t>01</t>
  </si>
  <si>
    <t xml:space="preserve">    2101101</t>
  </si>
  <si>
    <t xml:space="preserve">    行政单位医疗</t>
  </si>
  <si>
    <t>99</t>
  </si>
  <si>
    <t xml:space="preserve">    2101199</t>
  </si>
  <si>
    <t xml:space="preserve">    其他行政事业单位医疗支出</t>
  </si>
  <si>
    <t>213</t>
  </si>
  <si>
    <t>03</t>
  </si>
  <si>
    <t xml:space="preserve">    2130301</t>
  </si>
  <si>
    <t xml:space="preserve">    行政运行</t>
  </si>
  <si>
    <t>04</t>
  </si>
  <si>
    <t xml:space="preserve">    2130304</t>
  </si>
  <si>
    <t xml:space="preserve">    水利行业业务管理</t>
  </si>
  <si>
    <t xml:space="preserve">    2130306</t>
  </si>
  <si>
    <t xml:space="preserve">    水利工程运行与维护</t>
  </si>
  <si>
    <t xml:space="preserve">    2130311</t>
  </si>
  <si>
    <t xml:space="preserve">    水资源节约管理与保护</t>
  </si>
  <si>
    <t>14</t>
  </si>
  <si>
    <t xml:space="preserve">    2130314</t>
  </si>
  <si>
    <t xml:space="preserve">    防汛</t>
  </si>
  <si>
    <t>221</t>
  </si>
  <si>
    <t xml:space="preserve">    2210201</t>
  </si>
  <si>
    <t xml:space="preserve">    住房公积金</t>
  </si>
  <si>
    <t>表5</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</si>
  <si>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</si>
  <si>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</si>
  <si>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</si>
  <si>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</si>
  <si>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</si>
  <si>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</si>
  <si>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</si>
  <si>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</si>
  <si>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</si>
  <si>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</si>
  <si>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</si>
  <si>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</si>
  <si>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</si>
  <si>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</si>
  <si>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</si>
  <si>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</si>
  <si>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</si>
  <si>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505001</t>
  </si>
  <si>
    <t>表6</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</si>
  <si>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</si>
  <si>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</si>
  <si>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</si>
  <si>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</si>
  <si>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</si>
  <si>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</si>
  <si>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</si>
  <si>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</si>
  <si>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</si>
  <si>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表7</t>
  </si>
  <si>
    <t>类型</t>
  </si>
  <si>
    <t>单位编码</t>
  </si>
  <si>
    <t>项目名称</t>
  </si>
  <si>
    <t>本年拨款</t>
  </si>
  <si>
    <t>上级财政补助</t>
  </si>
  <si>
    <t>纳入预算管理的非税收入</t>
  </si>
  <si>
    <t>人员类</t>
  </si>
  <si>
    <t xml:space="preserve">    对个人和家庭补助</t>
  </si>
  <si>
    <t xml:space="preserve">    工资性支出</t>
  </si>
  <si>
    <t xml:space="preserve">    其他工资福利支出</t>
  </si>
  <si>
    <t xml:space="preserve">    社会保险缴费</t>
  </si>
  <si>
    <t>公用经费</t>
  </si>
  <si>
    <t xml:space="preserve">    公用经费</t>
  </si>
  <si>
    <t>表8</t>
  </si>
  <si>
    <t>功能科目编码</t>
  </si>
  <si>
    <t>支出功能分类名称</t>
  </si>
  <si>
    <t>项目性质</t>
  </si>
  <si>
    <t>金额</t>
  </si>
  <si>
    <t>其中：</t>
  </si>
  <si>
    <t>政府采购金额</t>
  </si>
  <si>
    <t xml:space="preserve">  505</t>
  </si>
  <si>
    <t xml:space="preserve">   505001</t>
  </si>
  <si>
    <t xml:space="preserve">   永兴县水利局</t>
  </si>
  <si>
    <t xml:space="preserve">    大布江电站困难农林场所留守人员经费</t>
  </si>
  <si>
    <t>2130304</t>
  </si>
  <si>
    <t>水利行业业务管理</t>
  </si>
  <si>
    <t>运行维护经费</t>
  </si>
  <si>
    <t xml:space="preserve">    东风管理所困难农林场所留守人员经费</t>
  </si>
  <si>
    <t xml:space="preserve">    非税收入执收成本和偿债准备金</t>
  </si>
  <si>
    <t>2130301</t>
  </si>
  <si>
    <t>行政运行</t>
  </si>
  <si>
    <t xml:space="preserve">    退休职工刘绍林2023年因公致残伤残待遇</t>
  </si>
  <si>
    <t>2080802</t>
  </si>
  <si>
    <t>伤残抚恤</t>
  </si>
  <si>
    <t xml:space="preserve">    乡镇分流水管员基本医疗保险</t>
  </si>
  <si>
    <t xml:space="preserve">    河长制工作及河道水库保洁经费</t>
  </si>
  <si>
    <t>2130311</t>
  </si>
  <si>
    <t>水资源节约管理与保护</t>
  </si>
  <si>
    <t xml:space="preserve">    河道砂石资源开采与生态修复经费</t>
  </si>
  <si>
    <t xml:space="preserve">    水旱灾害防御经费</t>
  </si>
  <si>
    <t>2130314</t>
  </si>
  <si>
    <t>防汛</t>
  </si>
  <si>
    <t xml:space="preserve">    水利工程建设管理与维护</t>
  </si>
  <si>
    <t>2130306</t>
  </si>
  <si>
    <t>水利工程运行与维护</t>
  </si>
  <si>
    <t xml:space="preserve">    永兴县第一次全国自然灾害综合风险普查经费</t>
  </si>
  <si>
    <t xml:space="preserve">    永兴县河长制"一河(湖)一策"（2021-2025年）编制</t>
  </si>
  <si>
    <t>表9</t>
  </si>
  <si>
    <t>单位（项目）名称</t>
  </si>
  <si>
    <t>办公经费</t>
  </si>
  <si>
    <t>会议费</t>
  </si>
  <si>
    <t>培训费</t>
  </si>
  <si>
    <t>专用材料购置费</t>
  </si>
  <si>
    <t>委托业务费</t>
  </si>
  <si>
    <t>公务接待费</t>
  </si>
  <si>
    <t>因公出国（境）费</t>
  </si>
  <si>
    <t>公务用车运行维护费</t>
  </si>
  <si>
    <t>维修（护）费</t>
  </si>
  <si>
    <t>其他</t>
  </si>
  <si>
    <t>商品和服务支出</t>
  </si>
  <si>
    <t>其他对事业单位补助</t>
  </si>
  <si>
    <t>表10</t>
  </si>
  <si>
    <t>机关资本性支出（二）</t>
  </si>
  <si>
    <t>社会福利和救助</t>
  </si>
  <si>
    <t>助学金</t>
  </si>
  <si>
    <t>个人农业生产补贴</t>
  </si>
  <si>
    <t>离退休费</t>
  </si>
  <si>
    <t>其他对个人和家庭补助</t>
  </si>
  <si>
    <t>房屋建筑物购建</t>
  </si>
  <si>
    <t>基础设施建设</t>
  </si>
  <si>
    <t>公务用车购置</t>
  </si>
  <si>
    <t>设备购置</t>
  </si>
  <si>
    <t>大型修缮</t>
  </si>
  <si>
    <t>其他资本性支出</t>
  </si>
  <si>
    <t>资本性支出（二）</t>
  </si>
  <si>
    <t>表11</t>
  </si>
  <si>
    <t>机关资本性支出（一）</t>
  </si>
  <si>
    <t>土地征迁补偿和安置支出</t>
  </si>
  <si>
    <t>资本性支出（一）</t>
  </si>
  <si>
    <t>表12</t>
  </si>
  <si>
    <t>单位(项目)名称</t>
  </si>
  <si>
    <t>办公费</t>
  </si>
  <si>
    <t>印刷费</t>
  </si>
  <si>
    <t>咨询费</t>
  </si>
  <si>
    <t>手续费</t>
  </si>
  <si>
    <t>水费</t>
  </si>
  <si>
    <t>电费</t>
  </si>
  <si>
    <t>邮电费</t>
  </si>
  <si>
    <t>取暖费</t>
  </si>
  <si>
    <t>物业管理费</t>
  </si>
  <si>
    <t>差旅费</t>
  </si>
  <si>
    <t>因公出国(境)费</t>
  </si>
  <si>
    <t>维修(护)费</t>
  </si>
  <si>
    <t>租赁费</t>
  </si>
  <si>
    <t>专用材料费</t>
  </si>
  <si>
    <t>被装购置费</t>
  </si>
  <si>
    <t>专用燃料费</t>
  </si>
  <si>
    <t>劳务费</t>
  </si>
  <si>
    <t>工会经费</t>
  </si>
  <si>
    <t>福利费</t>
  </si>
  <si>
    <t>其他交通费用</t>
  </si>
  <si>
    <t>税金及附加费用</t>
  </si>
  <si>
    <t>表13</t>
  </si>
  <si>
    <t>资本性支出(基本建设)</t>
  </si>
  <si>
    <t>离休费</t>
  </si>
  <si>
    <t>退休费</t>
  </si>
  <si>
    <t>退职（役）费</t>
  </si>
  <si>
    <t>抚恤金</t>
  </si>
  <si>
    <t>生活补助</t>
  </si>
  <si>
    <t>救济费</t>
  </si>
  <si>
    <t>医疗费补助</t>
  </si>
  <si>
    <t>奖励金</t>
  </si>
  <si>
    <t>代缴社会保险费</t>
  </si>
  <si>
    <t>其他对个人和家庭的补助</t>
  </si>
  <si>
    <t>办公设备购置</t>
  </si>
  <si>
    <t>专用设备购置</t>
  </si>
  <si>
    <t>信息网络及软件购置更新</t>
  </si>
  <si>
    <t>物资储备</t>
  </si>
  <si>
    <t>其他交通工具购置</t>
  </si>
  <si>
    <t>文物和陈列品购置</t>
  </si>
  <si>
    <t>无形资产购置</t>
  </si>
  <si>
    <t>其他基本建设支出</t>
  </si>
  <si>
    <t>表14</t>
  </si>
  <si>
    <t xml:space="preserve">资本性支出																 </t>
  </si>
  <si>
    <t>对企业补助(基本建设)</t>
  </si>
  <si>
    <t>信息网络及软件购建更新</t>
  </si>
  <si>
    <t>土地补偿</t>
  </si>
  <si>
    <t>安置补助</t>
  </si>
  <si>
    <t>地上附着物和青苗补偿</t>
  </si>
  <si>
    <t>拆迁补偿</t>
  </si>
  <si>
    <t>表15</t>
  </si>
  <si>
    <t>一、本年收入</t>
  </si>
  <si>
    <t>一、本年支出</t>
  </si>
  <si>
    <t>（一）一般公共预算拨款</t>
  </si>
  <si>
    <t>（二）政府性基金预算拨款</t>
  </si>
  <si>
    <t>（三）国有资本经营预算拨款</t>
  </si>
  <si>
    <t>（四）社会保险基金预算资金</t>
  </si>
  <si>
    <t>二、上年结转</t>
  </si>
  <si>
    <t>二、年终结转结余</t>
  </si>
  <si>
    <t>收    入    总    计</t>
  </si>
  <si>
    <t>支    出    总    计</t>
  </si>
  <si>
    <t>表16</t>
  </si>
  <si>
    <t>人员经费</t>
  </si>
  <si>
    <t xml:space="preserve">     2080505</t>
  </si>
  <si>
    <t xml:space="preserve">     2080506</t>
  </si>
  <si>
    <t xml:space="preserve">     2080802</t>
  </si>
  <si>
    <t xml:space="preserve">     2101101</t>
  </si>
  <si>
    <t xml:space="preserve">     2101199</t>
  </si>
  <si>
    <t xml:space="preserve">     2130301</t>
  </si>
  <si>
    <t xml:space="preserve">     2130304</t>
  </si>
  <si>
    <t xml:space="preserve">     2130306</t>
  </si>
  <si>
    <t xml:space="preserve">     2130311</t>
  </si>
  <si>
    <t xml:space="preserve">     2130314</t>
  </si>
  <si>
    <t xml:space="preserve">     2210201</t>
  </si>
  <si>
    <t>表17</t>
  </si>
  <si>
    <t>工资奖金津补贴</t>
  </si>
  <si>
    <t>社会保障缴费</t>
  </si>
  <si>
    <t>住房公积金</t>
  </si>
  <si>
    <t>其他工资福利支出</t>
  </si>
  <si>
    <t>表18</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</si>
  <si>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</si>
  <si>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</si>
  <si>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</si>
  <si>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</si>
  <si>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</si>
  <si>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</si>
  <si>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</si>
  <si>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</si>
  <si>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</si>
  <si>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</si>
  <si>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</si>
  <si>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</si>
  <si>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</si>
  <si>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</si>
  <si>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表19</t>
  </si>
  <si>
    <t>社会福利和救济</t>
  </si>
  <si>
    <t>表20</t>
  </si>
  <si>
    <t>表21</t>
  </si>
  <si>
    <t>因公出国（境）费用</t>
  </si>
  <si>
    <t>其他商品和服务支出</t>
  </si>
  <si>
    <t>表22</t>
  </si>
  <si>
    <t>总 计</t>
  </si>
  <si>
    <t>合计:</t>
  </si>
  <si>
    <t>表23</t>
  </si>
  <si>
    <t>单位名称</t>
  </si>
  <si>
    <t>“三公”经费合计</t>
  </si>
  <si>
    <t>公务用车购置及运行费</t>
  </si>
  <si>
    <t xml:space="preserve">公务接待费  </t>
  </si>
  <si>
    <t>公务用车购置费</t>
  </si>
  <si>
    <t>公务用车运行费</t>
  </si>
  <si>
    <t>表24</t>
  </si>
  <si>
    <t>本年政府性基金预算支出</t>
  </si>
  <si>
    <t>表25</t>
  </si>
  <si>
    <t>表26</t>
  </si>
  <si>
    <t>政府性基金预算支出分类汇总表（按部门预算经济分类）</t>
  </si>
  <si>
    <t>表27</t>
  </si>
  <si>
    <t>国有资本经营预算支出表</t>
  </si>
  <si>
    <t>本年国有资本经营预算支出</t>
  </si>
  <si>
    <t>表28</t>
  </si>
  <si>
    <t>本年财政专户管理资金预算支出</t>
  </si>
  <si>
    <t>表29</t>
  </si>
  <si>
    <t>本年单位资金预算支出</t>
  </si>
  <si>
    <t>表30</t>
  </si>
  <si>
    <t>采购品目编码</t>
  </si>
  <si>
    <t>采购品目</t>
  </si>
  <si>
    <t>经济科目</t>
  </si>
  <si>
    <t>起始时间</t>
  </si>
  <si>
    <t>完成时间</t>
  </si>
  <si>
    <t xml:space="preserve">采购数量 </t>
  </si>
  <si>
    <t>计量单位</t>
  </si>
  <si>
    <t>采购项目总投资</t>
  </si>
  <si>
    <t>其中：当年预算安排金额</t>
  </si>
  <si>
    <t>备注</t>
  </si>
  <si>
    <t>一般公共预算拨款</t>
  </si>
  <si>
    <t>政府性基金拨款</t>
  </si>
  <si>
    <t>财政专户管理资金收入</t>
  </si>
  <si>
    <t xml:space="preserve">上级财政补助收入		 </t>
  </si>
  <si>
    <t>一般公共预算拨款小计</t>
  </si>
  <si>
    <t>表31</t>
  </si>
  <si>
    <t>预算单位代码</t>
  </si>
  <si>
    <t>预算单位名称</t>
  </si>
  <si>
    <t xml:space="preserve">购买服务项目		 </t>
  </si>
  <si>
    <t xml:space="preserve">资金项目名称   </t>
  </si>
  <si>
    <t xml:space="preserve">购买服务预算金额						 </t>
  </si>
  <si>
    <t>承接主体类别</t>
  </si>
  <si>
    <t>直接受益对象</t>
  </si>
  <si>
    <t>预算绩效目标</t>
  </si>
  <si>
    <t>政府购买服务目录代码</t>
  </si>
  <si>
    <t>政府购买服务目录名称</t>
  </si>
  <si>
    <t>具体项目名称</t>
  </si>
  <si>
    <t xml:space="preserve">合计  </t>
  </si>
  <si>
    <t xml:space="preserve">本级安排				 </t>
  </si>
  <si>
    <t xml:space="preserve">上级财政补助  </t>
  </si>
  <si>
    <t>政府性基金</t>
  </si>
  <si>
    <t>A1214</t>
  </si>
  <si>
    <t>水资源管理、节约和保护</t>
  </si>
  <si>
    <t>河道水库保洁</t>
  </si>
  <si>
    <t>河长制工作及河道水库保洁经费</t>
  </si>
  <si>
    <t>04 机构</t>
  </si>
  <si>
    <t>表32</t>
  </si>
  <si>
    <t>2023年部门整体支出绩效目标表</t>
  </si>
  <si>
    <t>填报单位：永兴县水利局</t>
  </si>
  <si>
    <t>部门（单位）
名称</t>
  </si>
  <si>
    <t>年度履职目标</t>
  </si>
  <si>
    <t>2023年度，我局按照履职在规定时间内完成水库安全、水旱灾害防御、河长制工作、农村供水保障、大中型灌区运维和建设等主要项目任务，保证河长制工作持续推进、水旱灾害防御积极有效、水利工程安全运行正常保障需求、水利项目前期及后期实施持续跟进，以实现社会公众满意度达95%以上、各项业务正常运行、争资立项任务圆满完成、非税征收任务圆满完成、项目建设顺利推进按序时竣工验收、水利重点工程建设任务完成等目标。</t>
  </si>
  <si>
    <t>年度主要任务</t>
  </si>
  <si>
    <t>*任务名称</t>
  </si>
  <si>
    <t>*主要内容</t>
  </si>
  <si>
    <t>河长制工作及河道水库保洁</t>
  </si>
  <si>
    <t>此项目共需资金160.5万元，目标1：保证河长制工作持续推进，执行市县乡村各级河长包干管理，实行最严格水资源管理，全省三条红线考核达标，水生态修复持续改善，及时发现问题，并整改到位。目标2：对全县15条重要河流和2座水库（纳入市水源地保护）水体保洁等。目标3：河道采砂、水利工程保护与开发利用、水生态保护、水土保持等执法工作有效开展，加大巡查，及时查处问题</t>
  </si>
  <si>
    <t>水旱灾害防御</t>
  </si>
  <si>
    <t>此项目共需资金86.5万元，目标1：水旱灾害预报和实时信息处理，第一时间推送决策者和全县人民，避开险情，最大限度降低损失；目标2：水旱灾害监测预警系统正常运转，设备完好，信息送达及时；目标3：防汛抗旱功能有效发挥，县管大中型灌区汛期安全运行，53条河流安全度汛；目标4：水旱灾害知识技能培训及推广，水库河流等区域防御方案编制、审查、演练等</t>
  </si>
  <si>
    <t>水利工程建设管理与维护</t>
  </si>
  <si>
    <t>本项目共需资金127.02万元，目标1：全县重点水利工程及面上水利工程建设管理，确保投资控制有效，安全生产达标、技术设计要求达标、质量管理规范及全程到位，合同管理全面执行、风险管控有效；目标2：全县139座小型水库全面视查，汛期高密度检查，确保安全运行；目标3：大型青山垅水库永兴灌区、中型黄口堰水库灌区，农业供水正常保障，渠道畅通，渠道等水工程安全运行等</t>
  </si>
  <si>
    <t>年度预算申请
情况</t>
  </si>
  <si>
    <t>部门预算总额（万元）</t>
  </si>
  <si>
    <t xml:space="preserve">       1、资金来源：（1）财政性资金</t>
  </si>
  <si>
    <t xml:space="preserve">                    （2）其他资金</t>
  </si>
  <si>
    <t xml:space="preserve">       2、资金结构：（1）基本支出</t>
  </si>
  <si>
    <t xml:space="preserve">                    （2）项目支出</t>
  </si>
  <si>
    <t>一级指标</t>
  </si>
  <si>
    <t>二级指标</t>
  </si>
  <si>
    <t>*三级指标</t>
  </si>
  <si>
    <t>*指标值类型</t>
  </si>
  <si>
    <t>*指标值
及单位</t>
  </si>
  <si>
    <t>*评/扣分标准</t>
  </si>
  <si>
    <t>*指标值说明</t>
  </si>
  <si>
    <t>投入管理指标
（50分）</t>
  </si>
  <si>
    <t>工作目标
管理
（10分）</t>
  </si>
  <si>
    <t>年度履职
目标相关性</t>
  </si>
  <si>
    <t>定性</t>
  </si>
  <si>
    <t>相关</t>
  </si>
  <si>
    <t>1.年度履职目标是否与部门职责、工作规划和重点工作相关，计1分；2.确定的预算项目是否合理，是否与工作目标密切相关，计1分；3.工作任务和项目预算安排是否合理，计1分。否则，酌情扣分。</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</si>
  <si>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</si>
  <si>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工作任务
科学性</t>
  </si>
  <si>
    <t>科学</t>
  </si>
  <si>
    <t>1.工作任务有明确的绩效目标，绩效目标与部门年度履职目标一致，能体现工作任务的产出和效果，计1.5分；2.工作任务对应的预算项目有明确的绩效目标，绩效目标与部门职责目标、工作任务目标一致，能体现预算项目的产出和效果；计1.5分。否则，酌情扣分。</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</si>
  <si>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</si>
  <si>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
合理性</t>
  </si>
  <si>
    <t>合理</t>
  </si>
  <si>
    <t>1.工作任务、预算项目绩效指标设置能够准确反映部门绩效完成情况，计1分；2.工作任务、预算项目绩效指标清晰、细化、可评价、可衡量，计1分；3.工作任务、预算项目绩效指标的评价标准清晰、可衡量，计1分；4.绩效指标与部门年度的任务数或计划数相对应，计1分。否则，酌情扣分。</t>
  </si>
  <si>
    <t>1.工作任务、预算项目绩效指标设置是否准确反映部门绩效完成情况；2.工作任务、预算项目绩效指标是否清晰、细化、可评 价、可衡量；3.工作任务、预算项目绩效指标的评价标准是否清晰、可衡量；4.是否与部门年度的任务数或计划数相对应。</t>
  </si>
  <si>
    <t>投入管理指标（50分）</t>
  </si>
  <si>
    <t>预算和财务管理
（32分）</t>
  </si>
  <si>
    <t>预算编制
完整性</t>
  </si>
  <si>
    <t>完整</t>
  </si>
  <si>
    <t>1.部门所有收入全部纳入部门预算，计1分；2.部门支出预算统筹各类资金来源，全部纳入部门预算管理，计1分。否则，酌情扣分。</t>
  </si>
  <si>
    <t>1.部门所有收入是否全部纳入部门预算；2.部门支出预算是否统筹各类资金来源，全部纳入部门预算管理。</t>
  </si>
  <si>
    <t>专项资金
细化率</t>
  </si>
  <si>
    <t>≥</t>
  </si>
  <si>
    <t>该指标达到100%得满分，共计2分，每降低百分之一扣权重分的1%。</t>
  </si>
  <si>
    <t>专项资金细化率=（已细化到具体市县和承担单位的资金数/部门参与分配资金总数）×100%。</t>
  </si>
  <si>
    <t>区间值：90%-100%</t>
  </si>
  <si>
    <t>预算执行率</t>
  </si>
  <si>
    <t>预算执行率=（预算完成数/预算数）×100%。预算完成数指部门实际执行的预算数；预算数指财政部门批复的本年度部门的（调整）预算数。</t>
  </si>
  <si>
    <t>预算调整率</t>
  </si>
  <si>
    <t>≤</t>
  </si>
  <si>
    <t>部门预算总额调整幅度在±10%以内，得2分，每增减1%扣0.1分，扣完为止。</t>
  </si>
  <si>
    <t>预算调整率=（预算调整数-年初预算数）/年初预算数×100%。
预算调整数：部门在本年度内涉及预算的追加、追减或结构调整的资金总和（因落实国家政策、发生不可抗力、上级部门或本级党委政府临时交办而产生的调整除外）。</t>
  </si>
  <si>
    <t>区间值：    0%-30%</t>
  </si>
  <si>
    <t>结转结余率</t>
  </si>
  <si>
    <t>结转结余率控制在10%以内，得2分；每增加10%的结余率扣1分，扣完为止</t>
  </si>
  <si>
    <t>结转结余率=结转结余总额/预算数*100%。结转结余总额是指部门本年度的结转结余资金之和。预算数是指财政部门批复的本年度部门的（调整）预算数。</t>
  </si>
  <si>
    <t>区间值：    0%-20%</t>
  </si>
  <si>
    <t>“三公经费”控制率</t>
  </si>
  <si>
    <t>“三公经费”控制率≤100%，得2分；每增加1%的“三公经费”扣0.2分，扣完为止。</t>
  </si>
  <si>
    <t>“三公经费”控制率=本年度“三公经费”实际支出数/“三公经费”预算数*100%</t>
  </si>
  <si>
    <t>区间值：   0%-100%</t>
  </si>
  <si>
    <t>政府采购
执行率</t>
  </si>
  <si>
    <t>政府采购执行率在90%-100%，得2分；每超过（降低）10%的波动，扣0.5分，扣完为止。</t>
  </si>
  <si>
    <t>政府采购执行率=（实际政府采购金额/政府采购预算数）×100%。政府采购预算：采购机关根据事业发展计划和行政任务编制的、并经过规定程序批准的年度政府采购计划。</t>
  </si>
  <si>
    <t>区间值：80%-100%</t>
  </si>
  <si>
    <t>决算真实性</t>
  </si>
  <si>
    <t>真实</t>
  </si>
  <si>
    <t>决算编制数据与账表一致，决算报表数据与会计账簿数据一致，计2分。每发现1项错误，扣0.5分，扣完为止。</t>
  </si>
  <si>
    <t>反映本部门决算工作情况。决算编制数据是否账表一致，即决算报表数据与会计账簿数据是否一致。</t>
  </si>
  <si>
    <t>资金使用
合规性</t>
  </si>
  <si>
    <t>合规</t>
  </si>
  <si>
    <t>资金使用完全合规，得6分；其它按照以上8个要点，有1点未达到扣1分，扣完为止。</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</si>
  <si>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</si>
  <si>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
健全性</t>
  </si>
  <si>
    <t>健全</t>
  </si>
  <si>
    <t>具备或建立健全的预算资金管理办法、内部管理制度、会计核算制度、会计岗位制度等管理制度，计4分。制度有缺失或制度存在明显缺陷每项目扣0.5分，扣完为止；无制度，该指标为0分。</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</si>
  <si>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</si>
  <si>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</si>
  <si>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</si>
  <si>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1.按规定内容公开预决算信息，计1分；2.按规定时限公开预决算信息，计1分。否则，酌情扣分。</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</si>
  <si>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</si>
  <si>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
规范性</t>
  </si>
  <si>
    <t>规范</t>
  </si>
  <si>
    <t>1.资产及时规范入账，资产报表数据与会计账簿数据相符，资产实物与财务账、资产账相符，计1分；2.新增资产符合规定程序和规定标准，新增资产考虑闲置存量资产，计1分；3.资产对外有偿使用（出租出借等）、对外投资、担保、资产处置等事项按规定报批，计1分；4.资产收益及时足额上交财政，计1分。否则，酌情扣分。</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</si>
  <si>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 产；3.资产对外有偿使用（出租出借等）、对外投资、担保、资产处置等事项是否按规定报批；4.资产收益是否及时足额上交财政。</t>
  </si>
  <si>
    <t>绩效管理
（8分）</t>
  </si>
  <si>
    <t>绩效监控
完成率</t>
  </si>
  <si>
    <t>=</t>
  </si>
  <si>
    <t>100%</t>
  </si>
  <si>
    <t>部门（单位）按要求实施绩效监控的项目数量占应实施绩效监控项目总数的比重。部门绩效监控完成率=已完成绩效监控项目数量/部门项目总数*100%</t>
  </si>
  <si>
    <t>绩效自评
完成率</t>
  </si>
  <si>
    <t>部门（单位）按要求实施绩效自评的项目数量占应实施绩效自评项目总数的比重。部门绩效自评完成率=已完成评价项目数量/部门项目总数*100%</t>
  </si>
  <si>
    <t>部门绩效
评价完成率</t>
  </si>
  <si>
    <t>部门重点绩效评价项目评价完成情况。部门绩效评价完成率=已完成评价项目数量/部门重点绩效评价项目数*100%</t>
  </si>
  <si>
    <t>评价结果
应用率</t>
  </si>
  <si>
    <t>绩效监控、单位自评、部门绩效评价、财政重点绩效评价结果应用情况。评价结果应用率=评价提出的意见建议采纳数/提出的意见建议总数*100%</t>
  </si>
  <si>
    <t>产出指标   （29分）</t>
  </si>
  <si>
    <t>重点工作    任务完成
（20分）</t>
  </si>
  <si>
    <t>河道水库保洁数</t>
  </si>
  <si>
    <t>17个</t>
  </si>
  <si>
    <t>河道水库保洁数达17个得3分，每减少1个扣0.3分，扣完为止</t>
  </si>
  <si>
    <t>该指标主要考察河道水库保洁数是否达到计划标准</t>
  </si>
  <si>
    <t>河长巡查河道数</t>
  </si>
  <si>
    <t>53条</t>
  </si>
  <si>
    <t>河长巡查河道达53条得2分，每减少1条扣0.3分，扣完为止</t>
  </si>
  <si>
    <t>该指标主要考察河长巡查河道是否达到计划标准</t>
  </si>
  <si>
    <t>水旱灾害监测预警系统平台完好数</t>
  </si>
  <si>
    <t>1个</t>
  </si>
  <si>
    <t>系统平台完好得2分，否则不得分</t>
  </si>
  <si>
    <t>该指标主要考察水旱灾害监测预警系统平台完好是否达到计划标准</t>
  </si>
  <si>
    <t>小型水库安全度汛数</t>
  </si>
  <si>
    <t>139座</t>
  </si>
  <si>
    <t>小型水库安全度汛达144座得3分，每减少1座扣0.3分，扣完为止</t>
  </si>
  <si>
    <t>该指标主要考察小型水库安全度汛是否达到计划标准</t>
  </si>
  <si>
    <t>履职目标
实现  
（9分）</t>
  </si>
  <si>
    <t>工程建设完成投资</t>
  </si>
  <si>
    <t>＞</t>
  </si>
  <si>
    <t>7000万元</t>
  </si>
  <si>
    <t>工程建设完成投资达7000万元得2分，每减少200万元扣0.3分，扣完为止</t>
  </si>
  <si>
    <t>该指标主要考察工程建设投资完成情况是否达到计划标准</t>
  </si>
  <si>
    <t>重大工程开工及竣工数</t>
  </si>
  <si>
    <t>重大工程开工及竣工数达32处得2分，每减少1处扣0.3分，扣完为止</t>
  </si>
  <si>
    <t>该指标主要考察重大工程开工及竣工数量情况是否达到计划标准</t>
  </si>
  <si>
    <t>县管主干渠畅通数</t>
  </si>
  <si>
    <t>136公里</t>
  </si>
  <si>
    <t>县管主干渠畅通达136公里得4分，每减少1公里扣0.3分，扣完为止</t>
  </si>
  <si>
    <t>该指标主要考察县管主干渠畅通情况是否达到计划标准</t>
  </si>
  <si>
    <t>重点工作任务完成时间</t>
  </si>
  <si>
    <t>2023年全年</t>
  </si>
  <si>
    <t>工作完成及时率100%得2分，否则不得分</t>
  </si>
  <si>
    <t>该指标主要考察重点工作任务完成时间是否达到计划标准</t>
  </si>
  <si>
    <t>重大工程任务完成率</t>
  </si>
  <si>
    <t>完成得2分，每减少5%扣1分，扣完为止</t>
  </si>
  <si>
    <t>该指标主要考察重大工程建设完成情况是否达到计划标准</t>
  </si>
  <si>
    <t>争资立项任务完成率</t>
  </si>
  <si>
    <t>完成得3分，每减少5%扣1分，扣完为止</t>
  </si>
  <si>
    <t>该指标主要考察争资立项任务完成情况是否达到计划标准</t>
  </si>
  <si>
    <t>工程质量验收合格率</t>
  </si>
  <si>
    <t>该指标主要考察项目验收合格率是否达到计划标准</t>
  </si>
  <si>
    <t>履职工作任务完成时间</t>
  </si>
  <si>
    <t>完成得2分，未完成不得分，扣完为止</t>
  </si>
  <si>
    <t>该指标主要考察履职工作任务完成时间是否达到计划标准</t>
  </si>
  <si>
    <t>效益指标   （21分）</t>
  </si>
  <si>
    <t>履职效益（12分）</t>
  </si>
  <si>
    <t>水源地水质达标率</t>
  </si>
  <si>
    <t>达标得4分，每减少5%扣1分，扣完为止。</t>
  </si>
  <si>
    <t>该指标主要考察水源地水质是否持续达标</t>
  </si>
  <si>
    <t>用水效率</t>
  </si>
  <si>
    <t>提高0.006个百分点</t>
  </si>
  <si>
    <t>达标得4分，每减少0.001个百分点扣1分，扣完为止。</t>
  </si>
  <si>
    <t>该指标主要考察用水效率比上年度提高多少</t>
  </si>
  <si>
    <t>水利行业法律宣传    知晓率</t>
  </si>
  <si>
    <t>知晓率90%以上得4分，每减少5%扣1分，扣完为止。</t>
  </si>
  <si>
    <t>该指标主要考察水利行业法律宣传是否开展有效，知晓率是否达到年初目标</t>
  </si>
  <si>
    <t>满意度
（9分）</t>
  </si>
  <si>
    <t>社会公众
满意度</t>
  </si>
  <si>
    <t>95%</t>
  </si>
  <si>
    <t>满意度95%以上得9分，每减少5%扣1分，扣完为止。</t>
  </si>
  <si>
    <t>该指标主要考察部门整体工作开展情况，社会公众满意度是否达到年初目标</t>
  </si>
  <si>
    <t>表33-1</t>
  </si>
  <si>
    <t>2023年项目支出绩效目标表</t>
  </si>
  <si>
    <t>单位：万元</t>
  </si>
  <si>
    <t>项目支出
名    称</t>
  </si>
  <si>
    <t>项目实施期</t>
  </si>
  <si>
    <t>2023年</t>
  </si>
  <si>
    <t>主管部门</t>
  </si>
  <si>
    <t>年度预算金额</t>
  </si>
  <si>
    <t>项目支出
立项依据</t>
  </si>
  <si>
    <t>永兴县人民政府会议纪要（2016）第9期
永兴县河长制工作委员会永河委办（2019）1号《永兴县河长制工作委员会2019年永兴县河委会工作会议纪要》</t>
  </si>
  <si>
    <t>实 施 期
绩效目标</t>
  </si>
  <si>
    <t>确保永兴县河长制工作持续推进，各项目区内的河流水库水体及岸坡干净整洁</t>
  </si>
  <si>
    <t>本 年 度
绩效目标</t>
  </si>
  <si>
    <t>本年度绩效指标</t>
  </si>
  <si>
    <t>三级指标</t>
  </si>
  <si>
    <t>分值</t>
  </si>
  <si>
    <t>指标值及单位</t>
  </si>
  <si>
    <t>成本指标（10分）</t>
  </si>
  <si>
    <t>经济成本指标</t>
  </si>
  <si>
    <t>保洁河流平均成本标准</t>
  </si>
  <si>
    <t>8.04万元/条</t>
  </si>
  <si>
    <t>保洁河流里程平均成本标准</t>
  </si>
  <si>
    <t>0.35万元/公里</t>
  </si>
  <si>
    <t>保洁水库成本</t>
  </si>
  <si>
    <t>4万元/座</t>
  </si>
  <si>
    <t>保洁水库面积成本</t>
  </si>
  <si>
    <t>24元/亩</t>
  </si>
  <si>
    <t>社会成本指标</t>
  </si>
  <si>
    <t>生态成本指标</t>
  </si>
  <si>
    <t>产出指标（50分）</t>
  </si>
  <si>
    <t>数量指标</t>
  </si>
  <si>
    <t>保洁河流数量</t>
  </si>
  <si>
    <t>15条</t>
  </si>
  <si>
    <t>保洁河流里程</t>
  </si>
  <si>
    <t>345.5公里</t>
  </si>
  <si>
    <t>保洁水库数量</t>
  </si>
  <si>
    <t>3座</t>
  </si>
  <si>
    <t>保洁水库面积</t>
  </si>
  <si>
    <t>5000亩</t>
  </si>
  <si>
    <t>质量指标</t>
  </si>
  <si>
    <t>保洁项目验收合格率</t>
  </si>
  <si>
    <t>时效指标</t>
  </si>
  <si>
    <t>保洁项目工作完成时间</t>
  </si>
  <si>
    <t>2023年底</t>
  </si>
  <si>
    <t>效益指标（20分）</t>
  </si>
  <si>
    <t>经济效益指标</t>
  </si>
  <si>
    <t>社会效益指标</t>
  </si>
  <si>
    <t>为群众提供良好的居住和生活生产环境</t>
  </si>
  <si>
    <t>效果良好</t>
  </si>
  <si>
    <t>生态效益指标</t>
  </si>
  <si>
    <t>保障河流水库水体及岸坡干净整洁</t>
  </si>
  <si>
    <t>满意度
指标
（10分）</t>
  </si>
  <si>
    <t>社会公众或服务
对象满意度指标</t>
  </si>
  <si>
    <t>公众满意度</t>
  </si>
  <si>
    <t>≥95%</t>
  </si>
  <si>
    <t>表33-2</t>
  </si>
  <si>
    <t>永兴县政府2017年12月24日会议纪要精神。
永兴县政府2018年1月4日会议纪要精神。</t>
  </si>
  <si>
    <t xml:space="preserve"> 完成2023年水利工程建设计划，柏永干渠和青资西干渠柏双等及相关水工建筑物维修养护好。</t>
  </si>
  <si>
    <t xml:space="preserve"> 完成2023年水利工程建设计划， 柏永干渠和青资西干渠柏双等及相关水工建筑物维修养护好。</t>
  </si>
  <si>
    <t>维护主干渠道成本</t>
  </si>
  <si>
    <t>0.37万元/公里</t>
  </si>
  <si>
    <t>启动及完成重点水利工程成本</t>
  </si>
  <si>
    <t>1.07万元/处</t>
  </si>
  <si>
    <t>启动及完成重点水利工程处数</t>
  </si>
  <si>
    <t>32处</t>
  </si>
  <si>
    <t>小型水库安全运行数量</t>
  </si>
  <si>
    <t>恢复灌溉面积增产粮食量</t>
  </si>
  <si>
    <t>13.2万公斤</t>
  </si>
  <si>
    <t>维护主干渠道里程</t>
  </si>
  <si>
    <t>136.09公里</t>
  </si>
  <si>
    <t>启动及完成重点水利工程处建设完成时限</t>
  </si>
  <si>
    <t>维护主干渠道工作完成时限</t>
  </si>
  <si>
    <t>保障灌区农业稳产增收及群众生命财产安全</t>
  </si>
  <si>
    <t>效果显著</t>
  </si>
  <si>
    <t>保障水库周边良好的生态状况</t>
  </si>
  <si>
    <t>生态良好</t>
  </si>
  <si>
    <t>灌区群众满意度</t>
  </si>
  <si>
    <t>表33-3</t>
  </si>
  <si>
    <t>水旱灾害防御经费</t>
  </si>
  <si>
    <t>我县属山洪灾害防治重点县，境内有144座水库，有大小河流149条，均是防汛的重点、难点，防治工作难度大，任务重。</t>
  </si>
  <si>
    <t>确保水库，大小河流149条安全度汛，遇洪水不垮一座水库和不发生群死群伤事件。70个水位雨量图片监测站及软件平台的正常运行。</t>
  </si>
  <si>
    <t>水位、雨量、图片监测站维护成本</t>
  </si>
  <si>
    <t>0.26万元/个</t>
  </si>
  <si>
    <t>水位、雨量、图片监测站数量</t>
  </si>
  <si>
    <t>70个</t>
  </si>
  <si>
    <t>县级山洪灾害软件平台数量</t>
  </si>
  <si>
    <t>1套</t>
  </si>
  <si>
    <t>水位雨量图片监测站及县级软件平台</t>
  </si>
  <si>
    <t>正常运行</t>
  </si>
  <si>
    <t>检测雨量、水位工作完成时限</t>
  </si>
  <si>
    <t>减少水旱灾害损失</t>
  </si>
  <si>
    <t>有效</t>
  </si>
  <si>
    <t>防灾减灾</t>
  </si>
  <si>
    <t>保护人民群众生命财产安全</t>
  </si>
  <si>
    <t>水生态持续健康发展</t>
  </si>
  <si>
    <t>受益群众满意度</t>
  </si>
  <si>
    <t>表33-4</t>
  </si>
  <si>
    <t>永兴县第一次全国自然综合风险普查经费</t>
  </si>
  <si>
    <t>县政府第61次县政府常务会议研究确定</t>
  </si>
  <si>
    <t>确保按期完成全国第一次自然综合风险普查水旱灾害调查</t>
  </si>
  <si>
    <t>确保按期完成全国第一次自然综合风险普查水旱灾害调查验收合格</t>
  </si>
  <si>
    <t>开展干旱灾害致灾调查成本</t>
  </si>
  <si>
    <t>0.8万元/次</t>
  </si>
  <si>
    <t>开展洪水灾害隐患调查成本</t>
  </si>
  <si>
    <t>干旱灾害致灾调查次数</t>
  </si>
  <si>
    <t>16次</t>
  </si>
  <si>
    <t>洪水灾害隐患调查次数</t>
  </si>
  <si>
    <t>22次</t>
  </si>
  <si>
    <t>普查工作考核合格率</t>
  </si>
  <si>
    <t>洪水灾害隐患调查工作完成时限</t>
  </si>
  <si>
    <t>干旱灾害致灾调查工作完成时限</t>
  </si>
  <si>
    <t>有效防控辖区内自然灾害风险</t>
  </si>
  <si>
    <t>服务对象满意度</t>
  </si>
  <si>
    <t>表33-5</t>
  </si>
  <si>
    <t>河道砂石资源开采与生态修复经费</t>
  </si>
  <si>
    <t>1、2020年领导批示
2、永政办函（2020）25号永兴县人民政府办公室《关于印发永兴县2020年度河道砂石资源开采权公开拍卖出让方案的通知》。</t>
  </si>
  <si>
    <t>及足额保障经费，保证单位稳定运行，提高工作效率，强化对全县河道砂石开采、生态修复、岸线保护与管理。</t>
  </si>
  <si>
    <t>生态修复成本控制情况</t>
  </si>
  <si>
    <t>≤2万元</t>
  </si>
  <si>
    <t>全县河道砂石开采监管成本控制情况</t>
  </si>
  <si>
    <t>≤8万元</t>
  </si>
  <si>
    <t>生态修复完成率</t>
  </si>
  <si>
    <t>全县河道砂石开采监管合格率</t>
  </si>
  <si>
    <t>生态修复覆盖率</t>
  </si>
  <si>
    <t>生态修复工作完成时限</t>
  </si>
  <si>
    <t>全县河道砂石开采监管工作完成时限</t>
  </si>
  <si>
    <t>上级部门对单位工作的认可程度</t>
  </si>
  <si>
    <t>较为认可</t>
  </si>
  <si>
    <t>表33-6</t>
  </si>
  <si>
    <t>永兴县河长制一河湖一策（2021-2025年）编制</t>
  </si>
  <si>
    <t>省市河长委督办单。湘河委（2021）1号《湖南省2021年实施河湖长制工作要点》《2021年度湖南省河长制工作评价办法》</t>
  </si>
  <si>
    <t>确保50条河道管理范围全面划定。</t>
  </si>
  <si>
    <t>河道管理划定成本</t>
  </si>
  <si>
    <t>1.12万元/条</t>
  </si>
  <si>
    <t>河道管理划定条数</t>
  </si>
  <si>
    <t>50条</t>
  </si>
  <si>
    <t>工作执行合格率</t>
  </si>
  <si>
    <t>河道管理划定工作完成时限</t>
  </si>
  <si>
    <t>表33-7</t>
  </si>
  <si>
    <t>乡镇分流水管员基本医疗保险</t>
  </si>
  <si>
    <t>为保障我单位更好履行职能职责，提高工作效率，根据上级相关考核要求，设立乡镇分流水管员基本医疗保险项目</t>
  </si>
  <si>
    <t>及时、足额支付乡镇分流水管员基本医疗保险，保障乡镇分流水管员生活稳定，提高改革工作效率。</t>
  </si>
  <si>
    <t>基本医疗保险年缴纳标准</t>
  </si>
  <si>
    <t>3658元/人</t>
  </si>
  <si>
    <t>缴纳基本医疗保险职工数量</t>
  </si>
  <si>
    <t>7人</t>
  </si>
  <si>
    <t>缴纳基本医疗保险准确率</t>
  </si>
  <si>
    <t>基本医疗保险上缴及时率</t>
  </si>
  <si>
    <t>保障乡镇分流水管员生活稳定</t>
  </si>
  <si>
    <t>保障</t>
  </si>
  <si>
    <t>提高改革工作效率</t>
  </si>
  <si>
    <t>提高</t>
  </si>
  <si>
    <t>乡镇分流水管员满意度</t>
  </si>
  <si>
    <t>表33-8</t>
  </si>
  <si>
    <t>东风管理所困难农林场所留守人员经费</t>
  </si>
  <si>
    <t>为保障我单位更好履行职能职责，提高工作效率，根据上级相关考核要求，设立东风管理所困难农林场所留守人员经费项目</t>
  </si>
  <si>
    <t>及时、足额支付农林场所留守人员经费，保障留守人员工作稳定，保证机构正常运转，资产安全。</t>
  </si>
  <si>
    <t>留守人员年工资标准</t>
  </si>
  <si>
    <t>8200元/人</t>
  </si>
  <si>
    <t>考核数量</t>
  </si>
  <si>
    <t>4人</t>
  </si>
  <si>
    <t>工作质量达标率</t>
  </si>
  <si>
    <t>资金发放及时率</t>
  </si>
  <si>
    <t>保证机构正常运转</t>
  </si>
  <si>
    <t>保障留守人员工作稳定</t>
  </si>
  <si>
    <t>留守人员满意度</t>
  </si>
  <si>
    <t>表33-9</t>
  </si>
  <si>
    <t>大布江电站困难农林场所留守人员经费</t>
  </si>
  <si>
    <t>考核人数</t>
  </si>
  <si>
    <t>表33-10</t>
  </si>
  <si>
    <t>项目支出     名    称</t>
  </si>
  <si>
    <t>非税收入执收成本和偿债准备金</t>
  </si>
  <si>
    <t>本项目主要依据财政部、湖南省及彬州市等相关通知文件设立：
1.《财政部关于进一步加强地方非税收入管理的通知》(财预〔2012〕284号)；
2.《财政部关于印发&lt;政府非税收入管理办法&gt;的通知》(财税〔2016〕33号)；
3.《湖南省财政厅关于印发&lt;省级非税收入执收成本核定工作规程&gt;的通知》〔湘财非税〔2012〕11号〕。</t>
  </si>
  <si>
    <t>实 施 期    绩效目标</t>
  </si>
  <si>
    <t>通过非税收入执收成本管理项目设立，促进非税收入依法征收、应收尽收，提高政府性债务偿还能力，防范政府性债务风险，维护政府信用。</t>
  </si>
  <si>
    <t>本 年 度    绩效目标</t>
  </si>
  <si>
    <t>2023年，通过实施非税收入执收工作项目设立，促进非税收入依法征收、应收尽收，提高政府性债务偿还能力，防范政府性债务风险，维护政府信用。</t>
  </si>
  <si>
    <t>本年度绩效  指标</t>
  </si>
  <si>
    <t>成本指标
（15分）</t>
  </si>
  <si>
    <t>非税收入执收成本率</t>
  </si>
  <si>
    <t>不高于政府部门规定的核定非税收入征收成本率范围</t>
  </si>
  <si>
    <t>偿债准备金筹集范围</t>
  </si>
  <si>
    <t>年初政府债务余额的20%</t>
  </si>
  <si>
    <t>生态环境成本指标</t>
  </si>
  <si>
    <t>产出指标
（45分）</t>
  </si>
  <si>
    <t>非税收入执收工作完成率</t>
  </si>
  <si>
    <t>债务偿还率</t>
  </si>
  <si>
    <t>非税收入执收工作考核合格率</t>
  </si>
  <si>
    <t>偿债准备金使用程序规范性</t>
  </si>
  <si>
    <t>偿债及时率</t>
  </si>
  <si>
    <t>非税收入执收工作完成及时率</t>
  </si>
  <si>
    <t>效益指标
（20分）</t>
  </si>
  <si>
    <t>不适用</t>
  </si>
  <si>
    <t>非税收入应收尽收率</t>
  </si>
  <si>
    <t>有效防范债务风险</t>
  </si>
  <si>
    <t>有效防范</t>
  </si>
  <si>
    <t>满意度  指标
（10分）</t>
  </si>
  <si>
    <t>债务责任主体满意率</t>
  </si>
  <si>
    <t>非税收入执收单位满意率</t>
  </si>
  <si>
    <t>表33-11</t>
  </si>
  <si>
    <t>水利局退休职工刘绍林伤残待遇</t>
  </si>
  <si>
    <t>保障我单位更好履行职能职责，提高工作效率。</t>
  </si>
  <si>
    <t>及时、足额支付老职工刘绍林伤残待遇，保障我单位更好履行职能职责，提高工作效率。</t>
  </si>
  <si>
    <t>老工伤人员伤残年待遇标准</t>
  </si>
  <si>
    <t>1.97万元/人</t>
  </si>
  <si>
    <t>伤残待遇支付完成率</t>
  </si>
  <si>
    <t>老工伤人员伤残待遇人数</t>
  </si>
  <si>
    <t>1人</t>
  </si>
  <si>
    <t>伤残待遇安全完整率</t>
  </si>
  <si>
    <t>伤残待遇支付及时率</t>
  </si>
  <si>
    <t>保证单位正常运转</t>
  </si>
  <si>
    <t>有效保障</t>
  </si>
  <si>
    <t>长效管理机制健全性</t>
  </si>
  <si>
    <t>老工伤人员满意度</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</si>
</sst>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46">
    <font>
      <sz val="10"/>
      <color rgb="FF000000"/>
      <name val="Times New Roman"/>
      <charset val="204"/>
    </font>
    <font>
      <sz val="11"/>
      <color indexed="8"/>
      <name val="宋体"/>
      <charset val="1"/>
      <scheme val="minor"/>
    </font>
    <font>
      <sz val="10"/>
      <name val="宋体"/>
      <charset val="134"/>
    </font>
    <font>
      <sz val="12"/>
      <name val="宋体"/>
      <charset val="134"/>
    </font>
    <font>
      <sz val="10"/>
      <color indexed="8"/>
      <name val="Times New Roman"/>
      <charset val="204"/>
    </font>
    <font>
      <sz val="9"/>
      <name val="SimSun"/>
      <charset val="134"/>
    </font>
    <font>
      <sz val="20"/>
      <name val="方正小标宋简体"/>
      <charset val="134"/>
    </font>
    <font>
      <sz val="10.5"/>
      <name val="宋体"/>
      <charset val="134"/>
    </font>
    <font>
      <sz val="10.5"/>
      <color rgb="FF000000"/>
      <name val="宋体"/>
      <charset val="204"/>
    </font>
    <font>
      <sz val="10.5"/>
      <color theme="1"/>
      <name val="宋体"/>
      <charset val="134"/>
    </font>
    <font>
      <sz val="10.5"/>
      <color theme="1"/>
      <name val="宋体"/>
      <charset val="204"/>
    </font>
    <font>
      <sz val="10.5"/>
      <color rgb="FFFF0000"/>
      <name val="宋体"/>
      <charset val="134"/>
    </font>
    <font>
      <sz val="10.5"/>
      <color rgb="FFFF0000"/>
      <name val="宋体"/>
      <charset val="204"/>
    </font>
    <font>
      <sz val="10"/>
      <name val="Times New Roman"/>
      <charset val="204"/>
    </font>
    <font>
      <sz val="11"/>
      <name val="宋体"/>
      <charset val="1"/>
      <scheme val="minor"/>
    </font>
    <font>
      <sz val="8"/>
      <name val="宋体"/>
      <charset val="134"/>
    </font>
    <font>
      <b/>
      <sz val="8"/>
      <name val="宋体"/>
      <charset val="134"/>
    </font>
    <font>
      <sz val="8"/>
      <name val="宋体"/>
      <charset val="204"/>
    </font>
    <font>
      <b/>
      <sz val="19"/>
      <name val="SimSun"/>
      <charset val="134"/>
    </font>
    <font>
      <b/>
      <sz val="11"/>
      <name val="SimSun"/>
      <charset val="134"/>
    </font>
    <font>
      <b/>
      <sz val="9"/>
      <name val="SimSun"/>
      <charset val="134"/>
    </font>
    <font>
      <b/>
      <sz val="10"/>
      <name val="SimSun"/>
      <charset val="134"/>
    </font>
    <font>
      <sz val="11"/>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0"/>
      <color rgb="FF000000"/>
      <name val="Times New Roman"/>
      <charset val="134"/>
    </font>
    <font>
      <sz val="12"/>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s>
  <fills count="35">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000000"/>
      </right>
      <top/>
      <bottom style="thin">
        <color rgb="FF000000"/>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rgb="FF000000"/>
      </right>
      <top/>
      <bottom/>
      <diagonal/>
    </border>
    <border>
      <left/>
      <right/>
      <top style="thin">
        <color auto="1"/>
      </top>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xf numFmtId="42" fontId="23" fillId="0" borderId="0" applyFont="0" applyFill="0" applyBorder="0" applyAlignment="0" applyProtection="0">
      <alignment vertical="center"/>
    </xf>
    <xf numFmtId="0" fontId="24" fillId="4" borderId="0" applyNumberFormat="0" applyBorder="0" applyAlignment="0" applyProtection="0">
      <alignment vertical="center"/>
    </xf>
    <xf numFmtId="0" fontId="25" fillId="5" borderId="15" applyNumberFormat="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24" fillId="6" borderId="0" applyNumberFormat="0" applyBorder="0" applyAlignment="0" applyProtection="0">
      <alignment vertical="center"/>
    </xf>
    <xf numFmtId="0" fontId="26" fillId="7" borderId="0" applyNumberFormat="0" applyBorder="0" applyAlignment="0" applyProtection="0">
      <alignment vertical="center"/>
    </xf>
    <xf numFmtId="43" fontId="23" fillId="0" borderId="0" applyFont="0" applyFill="0" applyBorder="0" applyAlignment="0" applyProtection="0">
      <alignment vertical="center"/>
    </xf>
    <xf numFmtId="0" fontId="27" fillId="8" borderId="0" applyNumberFormat="0" applyBorder="0" applyAlignment="0" applyProtection="0">
      <alignment vertical="center"/>
    </xf>
    <xf numFmtId="0" fontId="28" fillId="0" borderId="0" applyNumberFormat="0" applyFill="0" applyBorder="0" applyAlignment="0" applyProtection="0">
      <alignment vertical="center"/>
    </xf>
    <xf numFmtId="9" fontId="23" fillId="0" borderId="0" applyFont="0" applyFill="0" applyBorder="0" applyAlignment="0" applyProtection="0">
      <alignment vertical="center"/>
    </xf>
    <xf numFmtId="0" fontId="29" fillId="0" borderId="0" applyNumberFormat="0" applyFill="0" applyBorder="0" applyAlignment="0" applyProtection="0">
      <alignment vertical="center"/>
    </xf>
    <xf numFmtId="0" fontId="23" fillId="9" borderId="16" applyNumberFormat="0" applyFont="0" applyAlignment="0" applyProtection="0">
      <alignment vertical="center"/>
    </xf>
    <xf numFmtId="0" fontId="27" fillId="10"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xf numFmtId="0" fontId="35" fillId="0" borderId="0">
      <alignment vertical="center"/>
    </xf>
    <xf numFmtId="0" fontId="36" fillId="0" borderId="17" applyNumberFormat="0" applyFill="0" applyAlignment="0" applyProtection="0">
      <alignment vertical="center"/>
    </xf>
    <xf numFmtId="0" fontId="23" fillId="0" borderId="0">
      <alignment vertical="center"/>
    </xf>
    <xf numFmtId="0" fontId="37" fillId="0" borderId="17" applyNumberFormat="0" applyFill="0" applyAlignment="0" applyProtection="0">
      <alignment vertical="center"/>
    </xf>
    <xf numFmtId="0" fontId="27" fillId="11" borderId="0" applyNumberFormat="0" applyBorder="0" applyAlignment="0" applyProtection="0">
      <alignment vertical="center"/>
    </xf>
    <xf numFmtId="0" fontId="30" fillId="0" borderId="18" applyNumberFormat="0" applyFill="0" applyAlignment="0" applyProtection="0">
      <alignment vertical="center"/>
    </xf>
    <xf numFmtId="0" fontId="27" fillId="12" borderId="0" applyNumberFormat="0" applyBorder="0" applyAlignment="0" applyProtection="0">
      <alignment vertical="center"/>
    </xf>
    <xf numFmtId="0" fontId="38" fillId="13" borderId="19" applyNumberFormat="0" applyAlignment="0" applyProtection="0">
      <alignment vertical="center"/>
    </xf>
    <xf numFmtId="0" fontId="39" fillId="13" borderId="15" applyNumberFormat="0" applyAlignment="0" applyProtection="0">
      <alignment vertical="center"/>
    </xf>
    <xf numFmtId="0" fontId="40" fillId="14" borderId="20" applyNumberFormat="0" applyAlignment="0" applyProtection="0">
      <alignment vertical="center"/>
    </xf>
    <xf numFmtId="0" fontId="24" fillId="15" borderId="0" applyNumberFormat="0" applyBorder="0" applyAlignment="0" applyProtection="0">
      <alignment vertical="center"/>
    </xf>
    <xf numFmtId="0" fontId="27" fillId="16" borderId="0" applyNumberFormat="0" applyBorder="0" applyAlignment="0" applyProtection="0">
      <alignment vertical="center"/>
    </xf>
    <xf numFmtId="0" fontId="41" fillId="0" borderId="21" applyNumberFormat="0" applyFill="0" applyAlignment="0" applyProtection="0">
      <alignment vertical="center"/>
    </xf>
    <xf numFmtId="0" fontId="42" fillId="0" borderId="22" applyNumberFormat="0" applyFill="0" applyAlignment="0" applyProtection="0">
      <alignment vertical="center"/>
    </xf>
    <xf numFmtId="0" fontId="43" fillId="17" borderId="0" applyNumberFormat="0" applyBorder="0" applyAlignment="0" applyProtection="0">
      <alignment vertical="center"/>
    </xf>
    <xf numFmtId="0" fontId="44" fillId="18" borderId="0" applyNumberFormat="0" applyBorder="0" applyAlignment="0" applyProtection="0">
      <alignment vertical="center"/>
    </xf>
    <xf numFmtId="0" fontId="24" fillId="19" borderId="0" applyNumberFormat="0" applyBorder="0" applyAlignment="0" applyProtection="0">
      <alignment vertical="center"/>
    </xf>
    <xf numFmtId="0" fontId="27"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7" fillId="29" borderId="0" applyNumberFormat="0" applyBorder="0" applyAlignment="0" applyProtection="0">
      <alignment vertical="center"/>
    </xf>
    <xf numFmtId="0" fontId="24"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4" fillId="33" borderId="0" applyNumberFormat="0" applyBorder="0" applyAlignment="0" applyProtection="0">
      <alignment vertical="center"/>
    </xf>
    <xf numFmtId="0" fontId="27" fillId="34" borderId="0" applyNumberFormat="0" applyBorder="0" applyAlignment="0" applyProtection="0">
      <alignment vertical="center"/>
    </xf>
    <xf numFmtId="0" fontId="45" fillId="0" borderId="0"/>
    <xf numFmtId="0" fontId="34" fillId="0" borderId="0"/>
    <xf numFmtId="0" fontId="23" fillId="0" borderId="0">
      <alignment vertical="center"/>
    </xf>
  </cellStyleXfs>
  <cellXfs count="148">
    <xf numFmtId="0" fontId="0" fillId="0" borderId="0" xfId="0" applyFill="1" applyBorder="1" applyAlignment="1">
      <alignment horizontal="left" vertical="top"/>
    </xf>
    <xf numFmtId="0" fontId="1" fillId="0" borderId="0" xfId="0" applyFont="1" applyFill="1" applyAlignment="1">
      <alignment vertical="center"/>
    </xf>
    <xf numFmtId="0" fontId="2" fillId="0" borderId="0" xfId="0" applyFont="1" applyFill="1" applyBorder="1" applyAlignment="1"/>
    <xf numFmtId="0" fontId="3" fillId="0" borderId="0" xfId="0" applyFont="1" applyFill="1" applyBorder="1" applyAlignment="1"/>
    <xf numFmtId="0" fontId="4" fillId="0" borderId="0" xfId="0" applyFont="1" applyFill="1" applyBorder="1" applyAlignment="1">
      <alignment horizontal="center" vertical="center"/>
    </xf>
    <xf numFmtId="0" fontId="2" fillId="0" borderId="0" xfId="0" applyFont="1" applyFill="1" applyBorder="1" applyAlignment="1">
      <alignment vertical="center"/>
    </xf>
    <xf numFmtId="0" fontId="5" fillId="0" borderId="0" xfId="0" applyFont="1" applyFill="1" applyBorder="1" applyAlignment="1">
      <alignment vertical="center" wrapText="1"/>
    </xf>
    <xf numFmtId="0" fontId="6"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right" vertical="center"/>
    </xf>
    <xf numFmtId="0" fontId="8"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9" fillId="0" borderId="2" xfId="53" applyFont="1" applyFill="1" applyBorder="1" applyAlignment="1">
      <alignment horizontal="left" vertical="center" wrapText="1"/>
    </xf>
    <xf numFmtId="0" fontId="9" fillId="0" borderId="3" xfId="53" applyFont="1" applyFill="1" applyBorder="1" applyAlignment="1">
      <alignment horizontal="left" vertical="center" wrapText="1"/>
    </xf>
    <xf numFmtId="0" fontId="9" fillId="0" borderId="1" xfId="53" applyFont="1" applyFill="1" applyBorder="1" applyAlignment="1">
      <alignment horizontal="center" vertical="center" wrapText="1"/>
    </xf>
    <xf numFmtId="0" fontId="8" fillId="0" borderId="1" xfId="0" applyFont="1" applyBorder="1" applyAlignment="1">
      <alignment horizontal="left" vertical="center" wrapText="1"/>
    </xf>
    <xf numFmtId="9" fontId="7" fillId="0" borderId="4" xfId="20" applyNumberFormat="1" applyFont="1" applyBorder="1" applyAlignment="1">
      <alignment horizontal="center" vertical="center" wrapText="1"/>
    </xf>
    <xf numFmtId="0" fontId="7" fillId="0" borderId="4" xfId="20" applyFont="1" applyBorder="1" applyAlignment="1">
      <alignment horizontal="center" vertical="center" wrapText="1"/>
    </xf>
    <xf numFmtId="0" fontId="7" fillId="0" borderId="0" xfId="0" applyFont="1" applyFill="1" applyBorder="1" applyAlignment="1">
      <alignment horizontal="left"/>
    </xf>
    <xf numFmtId="0" fontId="7" fillId="0" borderId="1" xfId="0" applyFont="1" applyFill="1" applyBorder="1" applyAlignment="1">
      <alignment horizontal="center" vertical="center" wrapText="1"/>
    </xf>
    <xf numFmtId="0" fontId="7" fillId="0" borderId="2" xfId="53" applyFont="1" applyFill="1" applyBorder="1" applyAlignment="1">
      <alignment horizontal="center" vertical="center" wrapText="1"/>
    </xf>
    <xf numFmtId="0" fontId="7" fillId="0" borderId="5" xfId="53" applyFont="1" applyFill="1" applyBorder="1" applyAlignment="1">
      <alignment horizontal="center" vertical="center" wrapText="1"/>
    </xf>
    <xf numFmtId="0" fontId="7" fillId="0" borderId="3" xfId="53"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9" fillId="0" borderId="2" xfId="53" applyFont="1" applyFill="1" applyBorder="1" applyAlignment="1">
      <alignment horizontal="center" vertical="center" wrapText="1"/>
    </xf>
    <xf numFmtId="0" fontId="9" fillId="0" borderId="5" xfId="53" applyFont="1" applyFill="1" applyBorder="1" applyAlignment="1">
      <alignment horizontal="center" vertical="center" wrapText="1"/>
    </xf>
    <xf numFmtId="0" fontId="9" fillId="0" borderId="3" xfId="53" applyFont="1" applyFill="1" applyBorder="1" applyAlignment="1">
      <alignment horizontal="center" vertical="center" wrapText="1"/>
    </xf>
    <xf numFmtId="0" fontId="7" fillId="0" borderId="2" xfId="0" applyFont="1" applyFill="1" applyBorder="1" applyAlignment="1">
      <alignment horizontal="justify" vertical="center" wrapText="1"/>
    </xf>
    <xf numFmtId="0" fontId="7" fillId="0" borderId="5" xfId="0" applyFont="1" applyFill="1" applyBorder="1" applyAlignment="1">
      <alignment horizontal="justify" vertical="center" wrapText="1"/>
    </xf>
    <xf numFmtId="0" fontId="7" fillId="0" borderId="3" xfId="0" applyFont="1" applyFill="1" applyBorder="1" applyAlignment="1">
      <alignment horizontal="justify"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left" vertical="center" wrapText="1"/>
    </xf>
    <xf numFmtId="9" fontId="7" fillId="0" borderId="1" xfId="0" applyNumberFormat="1" applyFont="1" applyFill="1" applyBorder="1" applyAlignment="1">
      <alignment horizontal="center" vertical="center" wrapText="1"/>
    </xf>
    <xf numFmtId="0" fontId="7" fillId="0" borderId="8" xfId="0" applyFont="1" applyFill="1" applyBorder="1" applyAlignment="1">
      <alignment horizontal="center" vertical="center" wrapText="1"/>
    </xf>
    <xf numFmtId="9" fontId="7" fillId="0" borderId="1" xfId="53"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53" applyFont="1" applyFill="1" applyBorder="1" applyAlignment="1">
      <alignment horizontal="center" vertical="center" wrapText="1"/>
    </xf>
    <xf numFmtId="0" fontId="8" fillId="0" borderId="6" xfId="0" applyFont="1" applyBorder="1" applyAlignment="1">
      <alignment horizontal="center" vertical="center" wrapText="1"/>
    </xf>
    <xf numFmtId="0" fontId="9" fillId="0" borderId="9" xfId="53" applyFont="1" applyFill="1" applyBorder="1" applyAlignment="1">
      <alignment horizontal="left" vertical="center" wrapText="1"/>
    </xf>
    <xf numFmtId="0" fontId="9" fillId="0" borderId="10" xfId="53" applyFont="1" applyFill="1" applyBorder="1" applyAlignment="1">
      <alignment horizontal="left" vertical="center" wrapText="1"/>
    </xf>
    <xf numFmtId="9" fontId="7" fillId="0" borderId="11" xfId="20" applyNumberFormat="1" applyFont="1" applyBorder="1" applyAlignment="1">
      <alignment horizontal="center" vertical="center" wrapText="1"/>
    </xf>
    <xf numFmtId="0" fontId="9" fillId="0" borderId="1" xfId="53" applyFont="1" applyFill="1" applyBorder="1" applyAlignment="1">
      <alignment horizontal="left" vertical="center" wrapText="1"/>
    </xf>
    <xf numFmtId="0" fontId="9" fillId="0" borderId="2" xfId="53" applyFont="1" applyFill="1" applyBorder="1" applyAlignment="1">
      <alignment vertical="center" wrapText="1"/>
    </xf>
    <xf numFmtId="0" fontId="9" fillId="0" borderId="5" xfId="53" applyFont="1" applyFill="1" applyBorder="1" applyAlignment="1">
      <alignment vertical="center" wrapText="1"/>
    </xf>
    <xf numFmtId="0" fontId="9" fillId="0" borderId="3" xfId="53" applyFont="1" applyFill="1" applyBorder="1" applyAlignment="1">
      <alignment vertical="center" wrapText="1"/>
    </xf>
    <xf numFmtId="9" fontId="7" fillId="0" borderId="1" xfId="52" applyNumberFormat="1" applyFont="1" applyFill="1" applyBorder="1" applyAlignment="1">
      <alignment horizontal="center" vertical="center" wrapText="1"/>
    </xf>
    <xf numFmtId="9" fontId="9" fillId="0" borderId="1" xfId="22" applyNumberFormat="1" applyFont="1" applyBorder="1" applyAlignment="1">
      <alignment horizontal="center" vertical="center" wrapText="1"/>
    </xf>
    <xf numFmtId="0" fontId="7" fillId="0" borderId="12" xfId="52" applyFont="1" applyFill="1" applyBorder="1" applyAlignment="1">
      <alignment horizontal="left" vertical="center" wrapText="1"/>
    </xf>
    <xf numFmtId="0" fontId="7" fillId="0" borderId="6" xfId="52" applyFont="1" applyFill="1" applyBorder="1" applyAlignment="1">
      <alignment horizontal="center" vertical="center" wrapText="1"/>
    </xf>
    <xf numFmtId="0" fontId="7" fillId="0" borderId="1" xfId="52" applyFont="1" applyFill="1" applyBorder="1" applyAlignment="1">
      <alignment horizontal="center" vertical="center" wrapText="1"/>
    </xf>
    <xf numFmtId="0" fontId="7" fillId="0" borderId="2" xfId="52" applyFont="1" applyFill="1" applyBorder="1" applyAlignment="1">
      <alignment horizontal="justify" vertical="center" wrapText="1"/>
    </xf>
    <xf numFmtId="0" fontId="7" fillId="0" borderId="3" xfId="52" applyFont="1" applyFill="1" applyBorder="1" applyAlignment="1">
      <alignment horizontal="justify" vertical="center" wrapText="1"/>
    </xf>
    <xf numFmtId="0" fontId="9" fillId="0" borderId="2" xfId="53" applyFont="1" applyFill="1" applyBorder="1" applyAlignment="1">
      <alignment horizontal="justify" vertical="center" wrapText="1"/>
    </xf>
    <xf numFmtId="0" fontId="9" fillId="0" borderId="5" xfId="53" applyFont="1" applyFill="1" applyBorder="1" applyAlignment="1">
      <alignment horizontal="justify" vertical="center" wrapText="1"/>
    </xf>
    <xf numFmtId="0" fontId="9" fillId="0" borderId="3" xfId="53" applyFont="1" applyFill="1" applyBorder="1" applyAlignment="1">
      <alignment horizontal="justify" vertical="center" wrapText="1"/>
    </xf>
    <xf numFmtId="0" fontId="9" fillId="0" borderId="1" xfId="52" applyFont="1" applyFill="1" applyBorder="1" applyAlignment="1">
      <alignment horizontal="center" vertical="center" wrapText="1"/>
    </xf>
    <xf numFmtId="0" fontId="8" fillId="0" borderId="8" xfId="0" applyFont="1" applyBorder="1" applyAlignment="1">
      <alignment horizontal="center"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1" xfId="0" applyFont="1" applyBorder="1" applyAlignment="1">
      <alignment horizontal="center" vertical="center" wrapText="1"/>
    </xf>
    <xf numFmtId="9" fontId="9" fillId="0" borderId="4" xfId="20" applyNumberFormat="1" applyFont="1" applyBorder="1" applyAlignment="1">
      <alignment horizontal="center" vertical="center" wrapText="1"/>
    </xf>
    <xf numFmtId="0" fontId="8" fillId="0" borderId="7" xfId="0" applyFont="1" applyBorder="1" applyAlignment="1">
      <alignment horizontal="center" vertical="center" wrapText="1"/>
    </xf>
    <xf numFmtId="0" fontId="9" fillId="0" borderId="12" xfId="52" applyFont="1" applyFill="1" applyBorder="1" applyAlignment="1">
      <alignment horizontal="left" vertical="center" wrapText="1"/>
    </xf>
    <xf numFmtId="0" fontId="9" fillId="0" borderId="6" xfId="52"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9" fontId="9" fillId="0" borderId="13" xfId="22" applyNumberFormat="1" applyFont="1" applyBorder="1" applyAlignment="1">
      <alignment horizontal="center" vertical="center" wrapText="1"/>
    </xf>
    <xf numFmtId="0" fontId="9" fillId="0" borderId="2" xfId="52" applyFont="1" applyFill="1" applyBorder="1" applyAlignment="1">
      <alignment horizontal="justify" vertical="center" wrapText="1"/>
    </xf>
    <xf numFmtId="0" fontId="9" fillId="0" borderId="3" xfId="52" applyFont="1" applyFill="1" applyBorder="1" applyAlignment="1">
      <alignment horizontal="justify" vertical="center" wrapText="1"/>
    </xf>
    <xf numFmtId="0" fontId="10" fillId="0" borderId="1" xfId="0" applyFont="1" applyBorder="1" applyAlignment="1">
      <alignment horizontal="left" vertical="center" wrapText="1"/>
    </xf>
    <xf numFmtId="0" fontId="7" fillId="0" borderId="2" xfId="52" applyFont="1" applyFill="1" applyBorder="1" applyAlignment="1">
      <alignment horizontal="left" vertical="center" wrapText="1"/>
    </xf>
    <xf numFmtId="0" fontId="7" fillId="0" borderId="3" xfId="52" applyFont="1" applyFill="1" applyBorder="1" applyAlignment="1">
      <alignment horizontal="left" vertical="center" wrapText="1"/>
    </xf>
    <xf numFmtId="0" fontId="9" fillId="0" borderId="2" xfId="52" applyFont="1" applyFill="1" applyBorder="1" applyAlignment="1">
      <alignment horizontal="left" vertical="center" wrapText="1"/>
    </xf>
    <xf numFmtId="0" fontId="9" fillId="0" borderId="3" xfId="52" applyFont="1" applyFill="1" applyBorder="1" applyAlignment="1">
      <alignment horizontal="left" vertical="center" wrapText="1"/>
    </xf>
    <xf numFmtId="0" fontId="11" fillId="0" borderId="12" xfId="52" applyFont="1" applyFill="1" applyBorder="1" applyAlignment="1">
      <alignment horizontal="left" vertical="center" wrapText="1"/>
    </xf>
    <xf numFmtId="0" fontId="12" fillId="0" borderId="1" xfId="0" applyFont="1" applyBorder="1" applyAlignment="1">
      <alignment horizontal="center" vertical="center" wrapText="1"/>
    </xf>
    <xf numFmtId="0" fontId="11" fillId="0" borderId="6" xfId="52" applyFont="1" applyFill="1" applyBorder="1" applyAlignment="1">
      <alignment horizontal="center" vertical="center" wrapText="1"/>
    </xf>
    <xf numFmtId="0" fontId="9" fillId="0" borderId="5" xfId="52" applyFont="1" applyFill="1" applyBorder="1" applyAlignment="1">
      <alignment horizontal="left" vertical="center" wrapText="1"/>
    </xf>
    <xf numFmtId="0" fontId="7" fillId="0" borderId="2" xfId="52" applyFont="1" applyFill="1" applyBorder="1" applyAlignment="1">
      <alignment horizontal="center" vertical="center" wrapText="1"/>
    </xf>
    <xf numFmtId="0" fontId="7" fillId="0" borderId="5" xfId="52" applyFont="1" applyFill="1" applyBorder="1" applyAlignment="1">
      <alignment horizontal="center" vertical="center" wrapText="1"/>
    </xf>
    <xf numFmtId="0" fontId="7" fillId="0" borderId="3" xfId="52" applyFont="1" applyFill="1" applyBorder="1" applyAlignment="1">
      <alignment horizontal="center" vertical="center" wrapText="1"/>
    </xf>
    <xf numFmtId="0" fontId="7" fillId="0" borderId="2" xfId="52" applyFont="1" applyFill="1" applyBorder="1" applyAlignment="1">
      <alignment vertical="center" wrapText="1"/>
    </xf>
    <xf numFmtId="0" fontId="7" fillId="0" borderId="5" xfId="52" applyFont="1" applyFill="1" applyBorder="1" applyAlignment="1">
      <alignment vertical="center" wrapText="1"/>
    </xf>
    <xf numFmtId="0" fontId="7" fillId="0" borderId="3" xfId="52" applyFont="1" applyFill="1" applyBorder="1" applyAlignment="1">
      <alignment vertical="center" wrapText="1"/>
    </xf>
    <xf numFmtId="0" fontId="8" fillId="0" borderId="1" xfId="0" applyFont="1" applyBorder="1" applyAlignment="1">
      <alignment vertical="center" wrapText="1"/>
    </xf>
    <xf numFmtId="0" fontId="7" fillId="0" borderId="1" xfId="52" applyFont="1" applyFill="1" applyBorder="1" applyAlignment="1">
      <alignment horizontal="justify" vertical="center" wrapText="1"/>
    </xf>
    <xf numFmtId="0" fontId="10" fillId="0" borderId="1" xfId="0" applyFont="1" applyBorder="1" applyAlignment="1">
      <alignment horizontal="justify" vertical="center" wrapText="1"/>
    </xf>
    <xf numFmtId="0" fontId="9" fillId="0" borderId="1" xfId="52" applyFont="1" applyFill="1" applyBorder="1" applyAlignment="1">
      <alignment horizontal="justify" vertical="center" wrapText="1"/>
    </xf>
    <xf numFmtId="0" fontId="13" fillId="0" borderId="0" xfId="0" applyFont="1" applyFill="1" applyBorder="1" applyAlignment="1">
      <alignment horizontal="center" vertical="center"/>
    </xf>
    <xf numFmtId="0" fontId="13" fillId="0" borderId="0" xfId="0" applyFont="1" applyFill="1" applyBorder="1" applyAlignment="1">
      <alignment horizontal="justify" vertical="center"/>
    </xf>
    <xf numFmtId="0" fontId="14" fillId="0" borderId="0" xfId="0" applyFont="1" applyFill="1" applyAlignment="1">
      <alignment vertical="center"/>
    </xf>
    <xf numFmtId="0" fontId="15" fillId="0" borderId="14"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1" xfId="54" applyFont="1" applyFill="1" applyBorder="1" applyAlignment="1">
      <alignment horizontal="left" vertical="center" wrapText="1"/>
    </xf>
    <xf numFmtId="0" fontId="16" fillId="0" borderId="1" xfId="0" applyFont="1" applyFill="1" applyBorder="1" applyAlignment="1">
      <alignment horizontal="center" vertical="center" wrapText="1"/>
    </xf>
    <xf numFmtId="0" fontId="15" fillId="0" borderId="1" xfId="54" applyFont="1" applyFill="1" applyBorder="1" applyAlignment="1">
      <alignment horizontal="center" vertical="center" wrapText="1"/>
    </xf>
    <xf numFmtId="0" fontId="15" fillId="0" borderId="1" xfId="0" applyFont="1" applyFill="1" applyBorder="1" applyAlignment="1">
      <alignment horizontal="right" vertical="center" wrapText="1"/>
    </xf>
    <xf numFmtId="9" fontId="17"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shrinkToFit="1"/>
    </xf>
    <xf numFmtId="9" fontId="15" fillId="0" borderId="1" xfId="54" applyNumberFormat="1" applyFont="1" applyFill="1" applyBorder="1" applyAlignment="1">
      <alignment horizontal="center" vertical="center" wrapText="1"/>
    </xf>
    <xf numFmtId="0" fontId="15" fillId="2" borderId="1" xfId="54" applyFont="1" applyFill="1" applyBorder="1" applyAlignment="1">
      <alignment horizontal="center" vertical="center" wrapText="1"/>
    </xf>
    <xf numFmtId="9" fontId="15" fillId="2" borderId="1" xfId="54"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0" fontId="6" fillId="0" borderId="0" xfId="0" applyFont="1" applyFill="1" applyBorder="1" applyAlignment="1">
      <alignment horizontal="justify" vertical="center"/>
    </xf>
    <xf numFmtId="0" fontId="16" fillId="0" borderId="1" xfId="0" applyFont="1" applyFill="1" applyBorder="1" applyAlignment="1">
      <alignment vertical="center" wrapText="1"/>
    </xf>
    <xf numFmtId="176" fontId="15" fillId="0" borderId="1" xfId="54" applyNumberFormat="1" applyFont="1" applyFill="1" applyBorder="1" applyAlignment="1">
      <alignment horizontal="center" vertical="center" shrinkToFit="1"/>
    </xf>
    <xf numFmtId="176" fontId="15" fillId="0" borderId="1" xfId="54" applyNumberFormat="1" applyFont="1" applyFill="1" applyBorder="1" applyAlignment="1">
      <alignment horizontal="justify" vertical="center" shrinkToFit="1"/>
    </xf>
    <xf numFmtId="1" fontId="15" fillId="0" borderId="1" xfId="54" applyNumberFormat="1" applyFont="1" applyFill="1" applyBorder="1" applyAlignment="1">
      <alignment horizontal="center" vertical="center" shrinkToFit="1"/>
    </xf>
    <xf numFmtId="1" fontId="15" fillId="0" borderId="1" xfId="54" applyNumberFormat="1" applyFont="1" applyFill="1" applyBorder="1" applyAlignment="1">
      <alignment horizontal="justify" vertical="center" shrinkToFit="1"/>
    </xf>
    <xf numFmtId="0" fontId="15" fillId="0" borderId="1" xfId="0" applyFont="1" applyFill="1" applyBorder="1" applyAlignment="1">
      <alignment horizontal="justify" vertical="center" wrapText="1"/>
    </xf>
    <xf numFmtId="0" fontId="17" fillId="0" borderId="1" xfId="0" applyFont="1" applyFill="1" applyBorder="1" applyAlignment="1">
      <alignment horizontal="justify" vertical="center" wrapText="1"/>
    </xf>
    <xf numFmtId="0" fontId="15" fillId="0" borderId="1" xfId="53" applyFont="1" applyFill="1" applyBorder="1" applyAlignment="1">
      <alignment horizontal="left" vertical="center" wrapText="1"/>
    </xf>
    <xf numFmtId="0" fontId="15" fillId="0" borderId="1" xfId="54" applyFont="1" applyFill="1" applyBorder="1" applyAlignment="1">
      <alignment horizontal="justify" vertical="center" wrapText="1"/>
    </xf>
    <xf numFmtId="0" fontId="15" fillId="2" borderId="1" xfId="54" applyFont="1" applyFill="1" applyBorder="1" applyAlignment="1">
      <alignment horizontal="justify"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vertical="center" wrapText="1"/>
    </xf>
    <xf numFmtId="0" fontId="20" fillId="0" borderId="13" xfId="0" applyFont="1" applyFill="1" applyBorder="1" applyAlignment="1">
      <alignment horizontal="center" vertical="center" wrapText="1"/>
    </xf>
    <xf numFmtId="0" fontId="20" fillId="0" borderId="13" xfId="0" applyFont="1" applyFill="1" applyBorder="1" applyAlignment="1">
      <alignment vertical="center" wrapText="1"/>
    </xf>
    <xf numFmtId="4" fontId="20" fillId="0" borderId="13" xfId="0" applyNumberFormat="1" applyFont="1" applyFill="1" applyBorder="1" applyAlignment="1">
      <alignment vertical="center" wrapText="1"/>
    </xf>
    <xf numFmtId="0" fontId="20" fillId="0" borderId="13"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3" xfId="0" applyFont="1" applyFill="1" applyBorder="1" applyAlignment="1">
      <alignment vertical="center" wrapText="1"/>
    </xf>
    <xf numFmtId="4" fontId="5" fillId="0" borderId="13" xfId="0" applyNumberFormat="1" applyFont="1" applyFill="1" applyBorder="1" applyAlignment="1">
      <alignment vertical="center" wrapText="1"/>
    </xf>
    <xf numFmtId="0" fontId="20" fillId="0" borderId="0" xfId="0" applyFont="1" applyFill="1" applyBorder="1" applyAlignment="1">
      <alignment horizontal="right" vertical="center" wrapText="1"/>
    </xf>
    <xf numFmtId="0" fontId="5" fillId="0" borderId="13" xfId="0" applyFont="1" applyFill="1" applyBorder="1" applyAlignment="1">
      <alignment horizontal="center" vertical="center" wrapText="1"/>
    </xf>
    <xf numFmtId="0" fontId="5" fillId="3" borderId="13" xfId="0" applyFont="1" applyFill="1" applyBorder="1" applyAlignment="1">
      <alignment horizontal="left" vertical="center" wrapText="1"/>
    </xf>
    <xf numFmtId="4" fontId="5" fillId="0" borderId="13" xfId="0" applyNumberFormat="1" applyFont="1" applyFill="1" applyBorder="1" applyAlignment="1">
      <alignment horizontal="right" vertical="center" wrapText="1"/>
    </xf>
    <xf numFmtId="0" fontId="20" fillId="3" borderId="13" xfId="0" applyFont="1" applyFill="1" applyBorder="1" applyAlignment="1">
      <alignment horizontal="left" vertical="center" wrapText="1"/>
    </xf>
    <xf numFmtId="0" fontId="20" fillId="0" borderId="0" xfId="0" applyFont="1" applyFill="1" applyBorder="1" applyAlignment="1">
      <alignment vertical="center" wrapText="1"/>
    </xf>
    <xf numFmtId="0" fontId="20" fillId="3" borderId="13" xfId="0" applyFont="1" applyFill="1" applyBorder="1" applyAlignment="1">
      <alignment vertical="center" wrapText="1"/>
    </xf>
    <xf numFmtId="0" fontId="5" fillId="3" borderId="13" xfId="0" applyFont="1" applyFill="1" applyBorder="1" applyAlignment="1">
      <alignment horizontal="center" vertical="center" wrapText="1"/>
    </xf>
    <xf numFmtId="0" fontId="5" fillId="3" borderId="13" xfId="0" applyFont="1" applyFill="1" applyBorder="1" applyAlignment="1">
      <alignment vertical="center" wrapText="1"/>
    </xf>
    <xf numFmtId="4" fontId="5" fillId="3" borderId="13" xfId="0" applyNumberFormat="1" applyFont="1" applyFill="1" applyBorder="1" applyAlignment="1">
      <alignment vertical="center" wrapText="1"/>
    </xf>
    <xf numFmtId="4" fontId="20" fillId="0" borderId="13" xfId="0" applyNumberFormat="1" applyFont="1" applyFill="1" applyBorder="1" applyAlignment="1">
      <alignment horizontal="right" vertical="center" wrapText="1"/>
    </xf>
    <xf numFmtId="0" fontId="20" fillId="0" borderId="0" xfId="0" applyFont="1" applyFill="1" applyBorder="1" applyAlignment="1">
      <alignment horizontal="center" vertical="center" wrapText="1"/>
    </xf>
    <xf numFmtId="4" fontId="5" fillId="0" borderId="0" xfId="0" applyNumberFormat="1" applyFont="1" applyFill="1" applyBorder="1" applyAlignment="1">
      <alignment vertical="center" wrapText="1"/>
    </xf>
    <xf numFmtId="4" fontId="20" fillId="3" borderId="13" xfId="0" applyNumberFormat="1" applyFont="1" applyFill="1" applyBorder="1" applyAlignment="1">
      <alignment vertical="center" wrapText="1"/>
    </xf>
    <xf numFmtId="0" fontId="5" fillId="0" borderId="0"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19" fillId="0" borderId="0" xfId="0" applyFont="1" applyFill="1" applyBorder="1" applyAlignment="1">
      <alignment horizontal="right" vertical="center" wrapText="1"/>
    </xf>
    <xf numFmtId="0" fontId="21" fillId="0" borderId="13" xfId="0" applyFont="1" applyFill="1" applyBorder="1" applyAlignment="1">
      <alignment horizontal="center" vertical="center" wrapText="1"/>
    </xf>
    <xf numFmtId="0" fontId="19" fillId="0" borderId="13" xfId="0" applyFont="1" applyFill="1" applyBorder="1" applyAlignment="1">
      <alignment horizontal="left" vertical="center" wrapText="1"/>
    </xf>
    <xf numFmtId="0" fontId="22" fillId="0" borderId="13" xfId="0" applyFont="1" applyFill="1" applyBorder="1" applyAlignment="1">
      <alignment horizontal="center" vertical="center" wrapText="1"/>
    </xf>
    <xf numFmtId="0" fontId="22" fillId="0" borderId="13" xfId="0" applyFont="1" applyFill="1" applyBorder="1" applyAlignment="1">
      <alignment horizontal="left" vertical="center" wrapText="1"/>
    </xf>
    <xf numFmtId="0" fontId="22" fillId="3" borderId="13" xfId="0" applyFont="1" applyFill="1" applyBorder="1" applyAlignment="1">
      <alignment horizontal="lef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6 2" xfId="19"/>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 4" xfId="53"/>
    <cellStyle name="常规 3" xfId="54"/>
  </cellStyles>
  <tableStyles count="0" defaultTableStyle="TableStyleMedium9"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7" Type="http://schemas.openxmlformats.org/officeDocument/2006/relationships/sharedStrings" Target="sharedStrings.xml"/><Relationship Id="rId46" Type="http://schemas.openxmlformats.org/officeDocument/2006/relationships/styles" Target="styles.xml"/><Relationship Id="rId45" Type="http://schemas.openxmlformats.org/officeDocument/2006/relationships/theme" Target="theme/theme1.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opLeftCell="A24" workbookViewId="0">
      <selection activeCell="C36" sqref="C36"/>
    </sheetView>
  </sheetViews>
  <sheetFormatPr defaultColWidth="13.3333333333333" defaultRowHeight="13.5" outlineLevelCol="6"/>
  <cols>
    <col min="1" max="1" width="8.5" style="1" customWidth="1"/>
    <col min="2" max="2" width="13.2111111111111" style="1" customWidth="1"/>
    <col min="3" max="3" width="108.088888888889" style="1" customWidth="1"/>
    <col min="4" max="8" width="13.0222222222222" style="1" customWidth="1"/>
    <col min="9" max="16384" width="13.3333333333333" style="1"/>
  </cols>
  <sheetData>
    <row r="1" ht="32.75" customHeight="1" spans="1:3">
      <c r="A1" s="6"/>
      <c r="B1" s="117" t="s">
        <v>0</v>
      </c>
      <c r="C1" s="117"/>
    </row>
    <row r="2" ht="25" customHeight="1" spans="2:3">
      <c r="B2" s="117"/>
      <c r="C2" s="117"/>
    </row>
    <row r="3" ht="43.95" customHeight="1" spans="2:3">
      <c r="B3" s="144" t="s">
        <v>1</v>
      </c>
      <c r="C3" s="144"/>
    </row>
    <row r="4" ht="32.55" customHeight="1" spans="2:3">
      <c r="B4" s="145">
        <v>1</v>
      </c>
      <c r="C4" s="146" t="s">
        <v>2</v>
      </c>
    </row>
    <row r="5" ht="32.55" customHeight="1" spans="2:3">
      <c r="B5" s="145">
        <v>2</v>
      </c>
      <c r="C5" s="147" t="s">
        <v>3</v>
      </c>
    </row>
    <row r="6" ht="32.55" customHeight="1" spans="2:3">
      <c r="B6" s="145">
        <v>3</v>
      </c>
      <c r="C6" s="146" t="s">
        <v>4</v>
      </c>
    </row>
    <row r="7" ht="32.55" customHeight="1" spans="2:7">
      <c r="B7" s="145">
        <v>4</v>
      </c>
      <c r="C7" s="146" t="s">
        <v>5</v>
      </c>
      <c r="G7" s="6"/>
    </row>
    <row r="8" ht="32.55" customHeight="1" spans="2:3">
      <c r="B8" s="145">
        <v>5</v>
      </c>
      <c r="C8" s="146" t="s">
        <v>6</v>
      </c>
    </row>
    <row r="9" ht="32.55" customHeight="1" spans="2:3">
      <c r="B9" s="145">
        <v>6</v>
      </c>
      <c r="C9" s="146" t="s">
        <v>7</v>
      </c>
    </row>
    <row r="10" ht="32.55" customHeight="1" spans="2:3">
      <c r="B10" s="145">
        <v>7</v>
      </c>
      <c r="C10" s="146" t="s">
        <v>8</v>
      </c>
    </row>
    <row r="11" ht="32.55" customHeight="1" spans="2:3">
      <c r="B11" s="145">
        <v>8</v>
      </c>
      <c r="C11" s="146" t="s">
        <v>9</v>
      </c>
    </row>
    <row r="12" ht="32.55" customHeight="1" spans="2:3">
      <c r="B12" s="145">
        <v>9</v>
      </c>
      <c r="C12" s="146" t="s">
        <v>10</v>
      </c>
    </row>
    <row r="13" ht="32.55" customHeight="1" spans="2:3">
      <c r="B13" s="145">
        <v>10</v>
      </c>
      <c r="C13" s="146" t="s">
        <v>10</v>
      </c>
    </row>
    <row r="14" ht="32.55" customHeight="1" spans="2:3">
      <c r="B14" s="145">
        <v>11</v>
      </c>
      <c r="C14" s="146" t="s">
        <v>10</v>
      </c>
    </row>
    <row r="15" ht="32.55" customHeight="1" spans="2:3">
      <c r="B15" s="145">
        <v>12</v>
      </c>
      <c r="C15" s="146" t="s">
        <v>11</v>
      </c>
    </row>
    <row r="16" ht="32.55" customHeight="1" spans="2:3">
      <c r="B16" s="145">
        <v>13</v>
      </c>
      <c r="C16" s="146" t="s">
        <v>11</v>
      </c>
    </row>
    <row r="17" ht="32.55" customHeight="1" spans="2:3">
      <c r="B17" s="145">
        <v>14</v>
      </c>
      <c r="C17" s="146" t="s">
        <v>11</v>
      </c>
    </row>
    <row r="18" ht="32.55" customHeight="1" spans="2:3">
      <c r="B18" s="145">
        <v>15</v>
      </c>
      <c r="C18" s="146" t="s">
        <v>12</v>
      </c>
    </row>
    <row r="19" ht="32.55" customHeight="1" spans="2:3">
      <c r="B19" s="145">
        <v>16</v>
      </c>
      <c r="C19" s="146" t="s">
        <v>13</v>
      </c>
    </row>
    <row r="20" ht="32.55" customHeight="1" spans="2:3">
      <c r="B20" s="145">
        <v>17</v>
      </c>
      <c r="C20" s="146" t="s">
        <v>14</v>
      </c>
    </row>
    <row r="21" ht="32.55" customHeight="1" spans="2:3">
      <c r="B21" s="145">
        <v>18</v>
      </c>
      <c r="C21" s="146" t="s">
        <v>15</v>
      </c>
    </row>
    <row r="22" ht="32.55" customHeight="1" spans="2:3">
      <c r="B22" s="145">
        <v>19</v>
      </c>
      <c r="C22" s="146" t="s">
        <v>16</v>
      </c>
    </row>
    <row r="23" ht="32.55" customHeight="1" spans="2:3">
      <c r="B23" s="145">
        <v>20</v>
      </c>
      <c r="C23" s="146" t="s">
        <v>17</v>
      </c>
    </row>
    <row r="24" ht="32.55" customHeight="1" spans="2:3">
      <c r="B24" s="145">
        <v>21</v>
      </c>
      <c r="C24" s="146" t="s">
        <v>18</v>
      </c>
    </row>
    <row r="25" ht="32.55" customHeight="1" spans="2:3">
      <c r="B25" s="145">
        <v>22</v>
      </c>
      <c r="C25" s="146" t="s">
        <v>19</v>
      </c>
    </row>
    <row r="26" ht="32.55" customHeight="1" spans="2:3">
      <c r="B26" s="145">
        <v>23</v>
      </c>
      <c r="C26" s="146" t="s">
        <v>20</v>
      </c>
    </row>
    <row r="27" ht="32.55" customHeight="1" spans="2:3">
      <c r="B27" s="145">
        <v>24</v>
      </c>
      <c r="C27" s="146" t="s">
        <v>21</v>
      </c>
    </row>
    <row r="28" ht="32.55" customHeight="1" spans="2:3">
      <c r="B28" s="145">
        <v>25</v>
      </c>
      <c r="C28" s="146" t="s">
        <v>22</v>
      </c>
    </row>
    <row r="29" ht="32.55" customHeight="1" spans="2:3">
      <c r="B29" s="145">
        <v>26</v>
      </c>
      <c r="C29" s="146" t="s">
        <v>23</v>
      </c>
    </row>
    <row r="30" ht="32.55" customHeight="1" spans="2:3">
      <c r="B30" s="145">
        <v>27</v>
      </c>
      <c r="C30" s="146" t="s">
        <v>24</v>
      </c>
    </row>
    <row r="31" ht="32.55" customHeight="1" spans="2:3">
      <c r="B31" s="145">
        <v>28</v>
      </c>
      <c r="C31" s="146" t="s">
        <v>25</v>
      </c>
    </row>
    <row r="32" ht="32.55" customHeight="1" spans="2:3">
      <c r="B32" s="145">
        <v>29</v>
      </c>
      <c r="C32" s="146" t="s">
        <v>26</v>
      </c>
    </row>
    <row r="33" ht="32.55" customHeight="1" spans="2:3">
      <c r="B33" s="145">
        <v>30</v>
      </c>
      <c r="C33" s="146" t="s">
        <v>27</v>
      </c>
    </row>
    <row r="34" ht="31.05" customHeight="1" spans="2:3">
      <c r="B34" s="144" t="s">
        <v>28</v>
      </c>
      <c r="C34" s="144"/>
    </row>
    <row r="35" ht="32.55" customHeight="1" spans="2:3">
      <c r="B35" s="145">
        <v>1</v>
      </c>
      <c r="C35" s="146" t="s">
        <v>29</v>
      </c>
    </row>
    <row r="36" ht="32.55" customHeight="1" spans="2:3">
      <c r="B36" s="145">
        <v>2</v>
      </c>
      <c r="C36" s="146" t="s">
        <v>30</v>
      </c>
    </row>
    <row r="37" ht="32.55" customHeight="1" spans="2:3">
      <c r="B37" s="145">
        <v>3</v>
      </c>
      <c r="C37" s="146" t="s">
        <v>31</v>
      </c>
    </row>
  </sheetData>
  <mergeCells count="3">
    <mergeCell ref="B3:C3"/>
    <mergeCell ref="B34:C34"/>
    <mergeCell ref="B1:C2"/>
  </mergeCells>
  <pageMargins left="0.75" right="0.75" top="0.270000010728836" bottom="0.270000010728836"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0"/>
  <sheetViews>
    <sheetView topLeftCell="E5" workbookViewId="0">
      <selection activeCell="I12" sqref="I12"/>
    </sheetView>
  </sheetViews>
  <sheetFormatPr defaultColWidth="13.3333333333333" defaultRowHeight="13.5"/>
  <cols>
    <col min="1" max="1" width="8.14444444444444" style="1" customWidth="1"/>
    <col min="2" max="2" width="9.22222222222222" style="1" customWidth="1"/>
    <col min="3" max="3" width="10.5" style="1" customWidth="1"/>
    <col min="4" max="4" width="12.6666666666667" style="1" customWidth="1"/>
    <col min="5" max="5" width="51.1666666666667" style="1" customWidth="1"/>
    <col min="6" max="6" width="14.8333333333333" style="1" customWidth="1"/>
    <col min="7" max="7" width="11.4" style="1" customWidth="1"/>
    <col min="8" max="8" width="10.8333333333333" style="1" customWidth="1"/>
    <col min="9" max="9" width="11" style="1" customWidth="1"/>
    <col min="10" max="10" width="10.5" style="1" customWidth="1"/>
    <col min="11" max="11" width="12.6666666666667" style="1" customWidth="1"/>
    <col min="12" max="12" width="10" style="1" customWidth="1"/>
    <col min="13" max="13" width="11.8333333333333" style="1" customWidth="1"/>
    <col min="14" max="15" width="13.0222222222222" style="1" customWidth="1"/>
    <col min="16" max="16" width="14.6666666666667" style="1" customWidth="1"/>
    <col min="17" max="17" width="12.1666666666667" style="1" customWidth="1"/>
    <col min="18" max="18" width="12.8333333333333" style="1" customWidth="1"/>
    <col min="19" max="19" width="17" style="1" customWidth="1"/>
    <col min="20" max="20" width="21.8888888888889" style="1" customWidth="1"/>
    <col min="21" max="22" width="13.0222222222222" style="1" customWidth="1"/>
    <col min="23" max="16384" width="13.3333333333333" style="1"/>
  </cols>
  <sheetData>
    <row r="1" ht="16.35" customHeight="1" spans="1:1">
      <c r="A1" s="6" t="s">
        <v>301</v>
      </c>
    </row>
    <row r="2" ht="47.4" customHeight="1" spans="1:20">
      <c r="A2" s="117" t="s">
        <v>10</v>
      </c>
      <c r="B2" s="117"/>
      <c r="C2" s="117"/>
      <c r="D2" s="117"/>
      <c r="E2" s="117"/>
      <c r="F2" s="117"/>
      <c r="G2" s="117"/>
      <c r="H2" s="117"/>
      <c r="I2" s="117"/>
      <c r="J2" s="117"/>
      <c r="K2" s="117"/>
      <c r="L2" s="117"/>
      <c r="M2" s="117"/>
      <c r="N2" s="117"/>
      <c r="O2" s="117"/>
      <c r="P2" s="117"/>
      <c r="Q2" s="117"/>
      <c r="R2" s="117"/>
      <c r="S2" s="117"/>
      <c r="T2" s="117"/>
    </row>
    <row r="3" ht="33.6" customHeight="1" spans="1:20">
      <c r="A3" s="118" t="s">
        <v>33</v>
      </c>
      <c r="B3" s="118"/>
      <c r="C3" s="118"/>
      <c r="D3" s="118"/>
      <c r="E3" s="118"/>
      <c r="F3" s="118"/>
      <c r="G3" s="118"/>
      <c r="H3" s="118"/>
      <c r="I3" s="118"/>
      <c r="J3" s="118"/>
      <c r="K3" s="118"/>
      <c r="L3" s="118"/>
      <c r="M3" s="118"/>
      <c r="N3" s="118"/>
      <c r="O3" s="118"/>
      <c r="P3" s="118"/>
      <c r="Q3" s="118"/>
      <c r="R3" s="118"/>
      <c r="S3" s="118"/>
      <c r="T3" s="118"/>
    </row>
    <row r="4" ht="20.7" customHeight="1" spans="16:20">
      <c r="P4" s="126" t="s">
        <v>34</v>
      </c>
      <c r="Q4" s="126"/>
      <c r="R4" s="126"/>
      <c r="S4" s="126"/>
      <c r="T4" s="126"/>
    </row>
    <row r="5" ht="31.9" customHeight="1" spans="1:20">
      <c r="A5" s="119" t="s">
        <v>177</v>
      </c>
      <c r="B5" s="119"/>
      <c r="C5" s="119"/>
      <c r="D5" s="119" t="s">
        <v>225</v>
      </c>
      <c r="E5" s="119" t="s">
        <v>302</v>
      </c>
      <c r="F5" s="119" t="s">
        <v>162</v>
      </c>
      <c r="G5" s="119" t="s">
        <v>229</v>
      </c>
      <c r="H5" s="119"/>
      <c r="I5" s="119"/>
      <c r="J5" s="119"/>
      <c r="K5" s="119"/>
      <c r="L5" s="119"/>
      <c r="M5" s="119"/>
      <c r="N5" s="119"/>
      <c r="O5" s="119"/>
      <c r="P5" s="119"/>
      <c r="Q5" s="119"/>
      <c r="R5" s="119" t="s">
        <v>232</v>
      </c>
      <c r="S5" s="119"/>
      <c r="T5" s="119"/>
    </row>
    <row r="6" ht="44" customHeight="1" spans="1:20">
      <c r="A6" s="119" t="s">
        <v>185</v>
      </c>
      <c r="B6" s="119" t="s">
        <v>186</v>
      </c>
      <c r="C6" s="119" t="s">
        <v>187</v>
      </c>
      <c r="D6" s="119"/>
      <c r="E6" s="119"/>
      <c r="F6" s="119"/>
      <c r="G6" s="119" t="s">
        <v>138</v>
      </c>
      <c r="H6" s="119" t="s">
        <v>303</v>
      </c>
      <c r="I6" s="119" t="s">
        <v>304</v>
      </c>
      <c r="J6" s="119" t="s">
        <v>305</v>
      </c>
      <c r="K6" s="119" t="s">
        <v>306</v>
      </c>
      <c r="L6" s="119" t="s">
        <v>307</v>
      </c>
      <c r="M6" s="119" t="s">
        <v>308</v>
      </c>
      <c r="N6" s="119" t="s">
        <v>309</v>
      </c>
      <c r="O6" s="119" t="s">
        <v>310</v>
      </c>
      <c r="P6" s="119" t="s">
        <v>311</v>
      </c>
      <c r="Q6" s="119" t="s">
        <v>312</v>
      </c>
      <c r="R6" s="119" t="s">
        <v>138</v>
      </c>
      <c r="S6" s="119" t="s">
        <v>313</v>
      </c>
      <c r="T6" s="119" t="s">
        <v>314</v>
      </c>
    </row>
    <row r="7" ht="26.7" customHeight="1" spans="1:20">
      <c r="A7" s="120"/>
      <c r="B7" s="120"/>
      <c r="C7" s="120"/>
      <c r="D7" s="120"/>
      <c r="E7" s="120" t="s">
        <v>138</v>
      </c>
      <c r="F7" s="136">
        <v>510.388</v>
      </c>
      <c r="G7" s="136">
        <v>510.388</v>
      </c>
      <c r="H7" s="136"/>
      <c r="I7" s="136"/>
      <c r="J7" s="136"/>
      <c r="K7" s="136">
        <v>465.82</v>
      </c>
      <c r="L7" s="136">
        <v>9.12</v>
      </c>
      <c r="M7" s="136"/>
      <c r="N7" s="136"/>
      <c r="O7" s="136"/>
      <c r="P7" s="136"/>
      <c r="Q7" s="136">
        <v>35.448</v>
      </c>
      <c r="R7" s="136"/>
      <c r="S7" s="136"/>
      <c r="T7" s="136"/>
    </row>
    <row r="8" ht="26.7" customHeight="1" spans="1:20">
      <c r="A8" s="120"/>
      <c r="B8" s="120"/>
      <c r="C8" s="120"/>
      <c r="D8" s="122" t="s">
        <v>156</v>
      </c>
      <c r="E8" s="122" t="s">
        <v>157</v>
      </c>
      <c r="F8" s="136">
        <v>510.388</v>
      </c>
      <c r="G8" s="121">
        <v>510.388</v>
      </c>
      <c r="H8" s="121"/>
      <c r="I8" s="121"/>
      <c r="J8" s="121"/>
      <c r="K8" s="121">
        <v>465.82</v>
      </c>
      <c r="L8" s="121">
        <v>9.12</v>
      </c>
      <c r="M8" s="121"/>
      <c r="N8" s="121"/>
      <c r="O8" s="121"/>
      <c r="P8" s="121"/>
      <c r="Q8" s="121">
        <v>35.448</v>
      </c>
      <c r="R8" s="121"/>
      <c r="S8" s="121"/>
      <c r="T8" s="121"/>
    </row>
    <row r="9" ht="26.7" customHeight="1" spans="1:20">
      <c r="A9" s="120"/>
      <c r="B9" s="120"/>
      <c r="C9" s="120"/>
      <c r="D9" s="130" t="s">
        <v>158</v>
      </c>
      <c r="E9" s="130" t="s">
        <v>159</v>
      </c>
      <c r="F9" s="136">
        <v>510.388</v>
      </c>
      <c r="G9" s="121">
        <v>510.388</v>
      </c>
      <c r="H9" s="121"/>
      <c r="I9" s="121"/>
      <c r="J9" s="121"/>
      <c r="K9" s="121">
        <v>465.82</v>
      </c>
      <c r="L9" s="121">
        <v>9.12</v>
      </c>
      <c r="M9" s="121"/>
      <c r="N9" s="121"/>
      <c r="O9" s="121"/>
      <c r="P9" s="121"/>
      <c r="Q9" s="121">
        <v>35.448</v>
      </c>
      <c r="R9" s="121"/>
      <c r="S9" s="121"/>
      <c r="T9" s="121"/>
    </row>
    <row r="10" ht="26.05" customHeight="1" spans="1:20">
      <c r="A10" s="133" t="s">
        <v>188</v>
      </c>
      <c r="B10" s="133" t="s">
        <v>195</v>
      </c>
      <c r="C10" s="133" t="s">
        <v>196</v>
      </c>
      <c r="D10" s="128" t="s">
        <v>242</v>
      </c>
      <c r="E10" s="124" t="s">
        <v>285</v>
      </c>
      <c r="F10" s="125">
        <v>1.968</v>
      </c>
      <c r="G10" s="125">
        <v>1.968</v>
      </c>
      <c r="H10" s="125"/>
      <c r="I10" s="125"/>
      <c r="J10" s="125"/>
      <c r="K10" s="125"/>
      <c r="L10" s="125"/>
      <c r="M10" s="125"/>
      <c r="N10" s="125"/>
      <c r="O10" s="125"/>
      <c r="P10" s="125"/>
      <c r="Q10" s="125">
        <v>1.968</v>
      </c>
      <c r="R10" s="125"/>
      <c r="S10" s="125"/>
      <c r="T10" s="125"/>
    </row>
    <row r="11" ht="26.05" customHeight="1" spans="1:20">
      <c r="A11" s="133" t="s">
        <v>207</v>
      </c>
      <c r="B11" s="133" t="s">
        <v>208</v>
      </c>
      <c r="C11" s="133" t="s">
        <v>201</v>
      </c>
      <c r="D11" s="128" t="s">
        <v>242</v>
      </c>
      <c r="E11" s="124" t="s">
        <v>282</v>
      </c>
      <c r="F11" s="125">
        <v>33.48</v>
      </c>
      <c r="G11" s="125">
        <v>33.48</v>
      </c>
      <c r="H11" s="125"/>
      <c r="I11" s="125"/>
      <c r="J11" s="125"/>
      <c r="K11" s="125"/>
      <c r="L11" s="125"/>
      <c r="M11" s="125"/>
      <c r="N11" s="125"/>
      <c r="O11" s="125"/>
      <c r="P11" s="125"/>
      <c r="Q11" s="125">
        <v>33.48</v>
      </c>
      <c r="R11" s="125"/>
      <c r="S11" s="125"/>
      <c r="T11" s="125"/>
    </row>
    <row r="12" ht="26.05" customHeight="1" spans="1:20">
      <c r="A12" s="133" t="s">
        <v>207</v>
      </c>
      <c r="B12" s="133" t="s">
        <v>208</v>
      </c>
      <c r="C12" s="133" t="s">
        <v>201</v>
      </c>
      <c r="D12" s="128" t="s">
        <v>242</v>
      </c>
      <c r="E12" s="124" t="s">
        <v>288</v>
      </c>
      <c r="F12" s="125">
        <v>2.56</v>
      </c>
      <c r="G12" s="125">
        <v>2.56</v>
      </c>
      <c r="H12" s="125"/>
      <c r="I12" s="125"/>
      <c r="J12" s="125"/>
      <c r="K12" s="125"/>
      <c r="L12" s="125">
        <v>2.56</v>
      </c>
      <c r="M12" s="125"/>
      <c r="N12" s="125"/>
      <c r="O12" s="125"/>
      <c r="P12" s="125"/>
      <c r="Q12" s="125"/>
      <c r="R12" s="125"/>
      <c r="S12" s="125"/>
      <c r="T12" s="125"/>
    </row>
    <row r="13" ht="26.05" customHeight="1" spans="1:20">
      <c r="A13" s="133" t="s">
        <v>207</v>
      </c>
      <c r="B13" s="133" t="s">
        <v>208</v>
      </c>
      <c r="C13" s="133" t="s">
        <v>211</v>
      </c>
      <c r="D13" s="128" t="s">
        <v>242</v>
      </c>
      <c r="E13" s="124" t="s">
        <v>277</v>
      </c>
      <c r="F13" s="125">
        <v>3.28</v>
      </c>
      <c r="G13" s="125">
        <v>3.28</v>
      </c>
      <c r="H13" s="125"/>
      <c r="I13" s="125"/>
      <c r="J13" s="125"/>
      <c r="K13" s="125"/>
      <c r="L13" s="125">
        <v>3.28</v>
      </c>
      <c r="M13" s="125"/>
      <c r="N13" s="125"/>
      <c r="O13" s="125"/>
      <c r="P13" s="125"/>
      <c r="Q13" s="125"/>
      <c r="R13" s="125"/>
      <c r="S13" s="125"/>
      <c r="T13" s="125"/>
    </row>
    <row r="14" ht="26.05" customHeight="1" spans="1:20">
      <c r="A14" s="133" t="s">
        <v>207</v>
      </c>
      <c r="B14" s="133" t="s">
        <v>208</v>
      </c>
      <c r="C14" s="133" t="s">
        <v>211</v>
      </c>
      <c r="D14" s="128" t="s">
        <v>242</v>
      </c>
      <c r="E14" s="124" t="s">
        <v>281</v>
      </c>
      <c r="F14" s="125">
        <v>3.28</v>
      </c>
      <c r="G14" s="125">
        <v>3.28</v>
      </c>
      <c r="H14" s="125"/>
      <c r="I14" s="125"/>
      <c r="J14" s="125"/>
      <c r="K14" s="125"/>
      <c r="L14" s="125">
        <v>3.28</v>
      </c>
      <c r="M14" s="125"/>
      <c r="N14" s="125"/>
      <c r="O14" s="125"/>
      <c r="P14" s="125"/>
      <c r="Q14" s="125"/>
      <c r="R14" s="125"/>
      <c r="S14" s="125"/>
      <c r="T14" s="125"/>
    </row>
    <row r="15" ht="26.05" customHeight="1" spans="1:20">
      <c r="A15" s="133" t="s">
        <v>207</v>
      </c>
      <c r="B15" s="133" t="s">
        <v>208</v>
      </c>
      <c r="C15" s="133" t="s">
        <v>192</v>
      </c>
      <c r="D15" s="128" t="s">
        <v>242</v>
      </c>
      <c r="E15" s="124" t="s">
        <v>296</v>
      </c>
      <c r="F15" s="125">
        <v>127.02</v>
      </c>
      <c r="G15" s="125">
        <v>127.02</v>
      </c>
      <c r="H15" s="125"/>
      <c r="I15" s="125"/>
      <c r="J15" s="125"/>
      <c r="K15" s="125">
        <v>127.02</v>
      </c>
      <c r="L15" s="125"/>
      <c r="M15" s="125"/>
      <c r="N15" s="125"/>
      <c r="O15" s="125"/>
      <c r="P15" s="125"/>
      <c r="Q15" s="125"/>
      <c r="R15" s="125"/>
      <c r="S15" s="125"/>
      <c r="T15" s="125"/>
    </row>
    <row r="16" ht="26.05" customHeight="1" spans="1:20">
      <c r="A16" s="133" t="s">
        <v>207</v>
      </c>
      <c r="B16" s="133" t="s">
        <v>208</v>
      </c>
      <c r="C16" s="133" t="s">
        <v>200</v>
      </c>
      <c r="D16" s="128" t="s">
        <v>242</v>
      </c>
      <c r="E16" s="124" t="s">
        <v>289</v>
      </c>
      <c r="F16" s="125">
        <v>160.5</v>
      </c>
      <c r="G16" s="125">
        <v>160.5</v>
      </c>
      <c r="H16" s="125"/>
      <c r="I16" s="125"/>
      <c r="J16" s="125"/>
      <c r="K16" s="125">
        <v>160.5</v>
      </c>
      <c r="L16" s="125"/>
      <c r="M16" s="125"/>
      <c r="N16" s="125"/>
      <c r="O16" s="125"/>
      <c r="P16" s="125"/>
      <c r="Q16" s="125"/>
      <c r="R16" s="125"/>
      <c r="S16" s="125"/>
      <c r="T16" s="125"/>
    </row>
    <row r="17" ht="26.05" customHeight="1" spans="1:20">
      <c r="A17" s="133" t="s">
        <v>207</v>
      </c>
      <c r="B17" s="133" t="s">
        <v>208</v>
      </c>
      <c r="C17" s="133" t="s">
        <v>200</v>
      </c>
      <c r="D17" s="128" t="s">
        <v>242</v>
      </c>
      <c r="E17" s="124" t="s">
        <v>292</v>
      </c>
      <c r="F17" s="125">
        <v>10</v>
      </c>
      <c r="G17" s="125">
        <v>10</v>
      </c>
      <c r="H17" s="125"/>
      <c r="I17" s="125"/>
      <c r="J17" s="125"/>
      <c r="K17" s="125">
        <v>10</v>
      </c>
      <c r="L17" s="125"/>
      <c r="M17" s="125"/>
      <c r="N17" s="125"/>
      <c r="O17" s="125"/>
      <c r="P17" s="125"/>
      <c r="Q17" s="125"/>
      <c r="R17" s="125"/>
      <c r="S17" s="125"/>
      <c r="T17" s="125"/>
    </row>
    <row r="18" ht="26.05" customHeight="1" spans="1:20">
      <c r="A18" s="133" t="s">
        <v>207</v>
      </c>
      <c r="B18" s="133" t="s">
        <v>208</v>
      </c>
      <c r="C18" s="133" t="s">
        <v>218</v>
      </c>
      <c r="D18" s="128" t="s">
        <v>242</v>
      </c>
      <c r="E18" s="124" t="s">
        <v>293</v>
      </c>
      <c r="F18" s="125">
        <v>86.5</v>
      </c>
      <c r="G18" s="125">
        <v>86.5</v>
      </c>
      <c r="H18" s="125"/>
      <c r="I18" s="125"/>
      <c r="J18" s="125"/>
      <c r="K18" s="125">
        <v>86.5</v>
      </c>
      <c r="L18" s="125"/>
      <c r="M18" s="125"/>
      <c r="N18" s="125"/>
      <c r="O18" s="125"/>
      <c r="P18" s="125"/>
      <c r="Q18" s="125"/>
      <c r="R18" s="125"/>
      <c r="S18" s="125"/>
      <c r="T18" s="125"/>
    </row>
    <row r="19" ht="26.05" customHeight="1" spans="1:20">
      <c r="A19" s="133" t="s">
        <v>207</v>
      </c>
      <c r="B19" s="133" t="s">
        <v>208</v>
      </c>
      <c r="C19" s="133" t="s">
        <v>218</v>
      </c>
      <c r="D19" s="128" t="s">
        <v>242</v>
      </c>
      <c r="E19" s="124" t="s">
        <v>299</v>
      </c>
      <c r="F19" s="125">
        <v>25.8</v>
      </c>
      <c r="G19" s="125">
        <v>25.8</v>
      </c>
      <c r="H19" s="125"/>
      <c r="I19" s="125"/>
      <c r="J19" s="125"/>
      <c r="K19" s="125">
        <v>25.8</v>
      </c>
      <c r="L19" s="125"/>
      <c r="M19" s="125"/>
      <c r="N19" s="125"/>
      <c r="O19" s="125"/>
      <c r="P19" s="125"/>
      <c r="Q19" s="125"/>
      <c r="R19" s="125"/>
      <c r="S19" s="125"/>
      <c r="T19" s="125"/>
    </row>
    <row r="20" ht="26.05" customHeight="1" spans="1:20">
      <c r="A20" s="133" t="s">
        <v>207</v>
      </c>
      <c r="B20" s="133" t="s">
        <v>208</v>
      </c>
      <c r="C20" s="133" t="s">
        <v>218</v>
      </c>
      <c r="D20" s="128" t="s">
        <v>242</v>
      </c>
      <c r="E20" s="124" t="s">
        <v>300</v>
      </c>
      <c r="F20" s="125">
        <v>56</v>
      </c>
      <c r="G20" s="125">
        <v>56</v>
      </c>
      <c r="H20" s="125"/>
      <c r="I20" s="125"/>
      <c r="J20" s="125"/>
      <c r="K20" s="125">
        <v>56</v>
      </c>
      <c r="L20" s="125"/>
      <c r="M20" s="125"/>
      <c r="N20" s="125"/>
      <c r="O20" s="125"/>
      <c r="P20" s="125"/>
      <c r="Q20" s="125"/>
      <c r="R20" s="125"/>
      <c r="S20" s="125"/>
      <c r="T20" s="125"/>
    </row>
  </sheetData>
  <mergeCells count="9">
    <mergeCell ref="A2:T2"/>
    <mergeCell ref="A3:T3"/>
    <mergeCell ref="P4:T4"/>
    <mergeCell ref="A5:C5"/>
    <mergeCell ref="G5:Q5"/>
    <mergeCell ref="R5:T5"/>
    <mergeCell ref="D5:D6"/>
    <mergeCell ref="E5:E6"/>
    <mergeCell ref="F5:F6"/>
  </mergeCells>
  <pageMargins left="0.751388888888889" right="0.751388888888889" top="0.271527777777778" bottom="0.271527777777778" header="0" footer="0"/>
  <pageSetup paperSize="9"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3.3333333333333" defaultRowHeight="13.5"/>
  <cols>
    <col min="1" max="1" width="8.14444444444444" style="1" customWidth="1"/>
    <col min="2" max="2" width="9.22222222222222" style="1" customWidth="1"/>
    <col min="3" max="3" width="10.5" style="1" customWidth="1"/>
    <col min="4" max="4" width="17.3666666666667" style="1" customWidth="1"/>
    <col min="5" max="5" width="64.5888888888889" style="1" customWidth="1"/>
    <col min="6" max="6" width="18.8222222222222" style="1" customWidth="1"/>
    <col min="7" max="7" width="13.5666666666667" style="1" customWidth="1"/>
    <col min="8" max="19" width="13.0222222222222" style="1" customWidth="1"/>
    <col min="20" max="20" width="15.9222222222222" style="1" customWidth="1"/>
    <col min="21" max="22" width="13.0222222222222" style="1" customWidth="1"/>
    <col min="23" max="16384" width="13.3333333333333" style="1"/>
  </cols>
  <sheetData>
    <row r="1" ht="16.35" customHeight="1" spans="1:1">
      <c r="A1" s="6" t="s">
        <v>315</v>
      </c>
    </row>
    <row r="2" ht="47.4" customHeight="1" spans="1:20">
      <c r="A2" s="117" t="s">
        <v>10</v>
      </c>
      <c r="B2" s="117"/>
      <c r="C2" s="117"/>
      <c r="D2" s="117"/>
      <c r="E2" s="117"/>
      <c r="F2" s="117"/>
      <c r="G2" s="117"/>
      <c r="H2" s="117"/>
      <c r="I2" s="117"/>
      <c r="J2" s="117"/>
      <c r="K2" s="117"/>
      <c r="L2" s="117"/>
      <c r="M2" s="117"/>
      <c r="N2" s="117"/>
      <c r="O2" s="117"/>
      <c r="P2" s="117"/>
      <c r="Q2" s="117"/>
      <c r="R2" s="117"/>
      <c r="S2" s="117"/>
      <c r="T2" s="117"/>
    </row>
    <row r="3" ht="33.6" customHeight="1" spans="1:20">
      <c r="A3" s="118" t="s">
        <v>33</v>
      </c>
      <c r="B3" s="118"/>
      <c r="C3" s="118"/>
      <c r="D3" s="118"/>
      <c r="E3" s="118"/>
      <c r="F3" s="118"/>
      <c r="G3" s="118"/>
      <c r="H3" s="118"/>
      <c r="I3" s="118"/>
      <c r="J3" s="118"/>
      <c r="K3" s="118"/>
      <c r="L3" s="118"/>
      <c r="M3" s="118"/>
      <c r="N3" s="118"/>
      <c r="O3" s="118"/>
      <c r="P3" s="118"/>
      <c r="Q3" s="118"/>
      <c r="R3" s="118"/>
      <c r="S3" s="118"/>
      <c r="T3" s="118"/>
    </row>
    <row r="4" ht="23.25" customHeight="1" spans="7:20">
      <c r="G4" s="6"/>
      <c r="H4" s="6"/>
      <c r="I4" s="6"/>
      <c r="J4" s="6"/>
      <c r="L4" s="6"/>
      <c r="M4" s="6"/>
      <c r="N4" s="6"/>
      <c r="O4" s="6"/>
      <c r="P4" s="6"/>
      <c r="Q4" s="6"/>
      <c r="R4" s="6"/>
      <c r="S4" s="126" t="s">
        <v>34</v>
      </c>
      <c r="T4" s="126"/>
    </row>
    <row r="5" ht="33.6" customHeight="1" spans="1:20">
      <c r="A5" s="119" t="s">
        <v>177</v>
      </c>
      <c r="B5" s="119"/>
      <c r="C5" s="119"/>
      <c r="D5" s="119" t="s">
        <v>225</v>
      </c>
      <c r="E5" s="119" t="s">
        <v>302</v>
      </c>
      <c r="F5" s="119" t="s">
        <v>162</v>
      </c>
      <c r="G5" s="119" t="s">
        <v>236</v>
      </c>
      <c r="H5" s="119"/>
      <c r="I5" s="119"/>
      <c r="J5" s="119"/>
      <c r="K5" s="119"/>
      <c r="L5" s="119"/>
      <c r="M5" s="119" t="s">
        <v>316</v>
      </c>
      <c r="N5" s="119"/>
      <c r="O5" s="119"/>
      <c r="P5" s="119"/>
      <c r="Q5" s="119"/>
      <c r="R5" s="119"/>
      <c r="S5" s="119"/>
      <c r="T5" s="119" t="s">
        <v>233</v>
      </c>
    </row>
    <row r="6" ht="37.05" customHeight="1" spans="1:20">
      <c r="A6" s="119" t="s">
        <v>185</v>
      </c>
      <c r="B6" s="119" t="s">
        <v>186</v>
      </c>
      <c r="C6" s="119" t="s">
        <v>187</v>
      </c>
      <c r="D6" s="119"/>
      <c r="E6" s="119"/>
      <c r="F6" s="119"/>
      <c r="G6" s="119" t="s">
        <v>138</v>
      </c>
      <c r="H6" s="119" t="s">
        <v>317</v>
      </c>
      <c r="I6" s="119" t="s">
        <v>318</v>
      </c>
      <c r="J6" s="119" t="s">
        <v>319</v>
      </c>
      <c r="K6" s="119" t="s">
        <v>320</v>
      </c>
      <c r="L6" s="119" t="s">
        <v>321</v>
      </c>
      <c r="M6" s="119" t="s">
        <v>138</v>
      </c>
      <c r="N6" s="119" t="s">
        <v>322</v>
      </c>
      <c r="O6" s="119" t="s">
        <v>323</v>
      </c>
      <c r="P6" s="119" t="s">
        <v>324</v>
      </c>
      <c r="Q6" s="119" t="s">
        <v>325</v>
      </c>
      <c r="R6" s="119" t="s">
        <v>326</v>
      </c>
      <c r="S6" s="119" t="s">
        <v>327</v>
      </c>
      <c r="T6" s="119" t="s">
        <v>328</v>
      </c>
    </row>
    <row r="7" ht="26.7" customHeight="1" spans="1:20">
      <c r="A7" s="120"/>
      <c r="B7" s="120"/>
      <c r="C7" s="120"/>
      <c r="D7" s="120"/>
      <c r="E7" s="120" t="s">
        <v>138</v>
      </c>
      <c r="F7" s="121"/>
      <c r="G7" s="121"/>
      <c r="H7" s="121"/>
      <c r="I7" s="121"/>
      <c r="J7" s="121"/>
      <c r="K7" s="121"/>
      <c r="L7" s="121"/>
      <c r="M7" s="121"/>
      <c r="N7" s="121"/>
      <c r="O7" s="121"/>
      <c r="P7" s="121"/>
      <c r="Q7" s="121"/>
      <c r="R7" s="121"/>
      <c r="S7" s="121"/>
      <c r="T7" s="121"/>
    </row>
    <row r="8" ht="26.7" customHeight="1" spans="1:20">
      <c r="A8" s="120"/>
      <c r="B8" s="120"/>
      <c r="C8" s="120"/>
      <c r="D8" s="122"/>
      <c r="E8" s="122"/>
      <c r="F8" s="121"/>
      <c r="G8" s="121"/>
      <c r="H8" s="121"/>
      <c r="I8" s="121"/>
      <c r="J8" s="121"/>
      <c r="K8" s="121"/>
      <c r="L8" s="121"/>
      <c r="M8" s="121"/>
      <c r="N8" s="121"/>
      <c r="O8" s="121"/>
      <c r="P8" s="121"/>
      <c r="Q8" s="121"/>
      <c r="R8" s="121"/>
      <c r="S8" s="121"/>
      <c r="T8" s="121"/>
    </row>
    <row r="9" ht="26.7" customHeight="1" spans="1:20">
      <c r="A9" s="120"/>
      <c r="B9" s="120"/>
      <c r="C9" s="120"/>
      <c r="D9" s="130"/>
      <c r="E9" s="130"/>
      <c r="F9" s="121"/>
      <c r="G9" s="121"/>
      <c r="H9" s="121"/>
      <c r="I9" s="121"/>
      <c r="J9" s="121"/>
      <c r="K9" s="121"/>
      <c r="L9" s="121"/>
      <c r="M9" s="121"/>
      <c r="N9" s="121"/>
      <c r="O9" s="121"/>
      <c r="P9" s="121"/>
      <c r="Q9" s="121"/>
      <c r="R9" s="121"/>
      <c r="S9" s="121"/>
      <c r="T9" s="121"/>
    </row>
    <row r="10" ht="26.05" customHeight="1" spans="1:20">
      <c r="A10" s="133"/>
      <c r="B10" s="133"/>
      <c r="C10" s="133"/>
      <c r="D10" s="128"/>
      <c r="E10" s="124"/>
      <c r="F10" s="125">
        <v>0</v>
      </c>
      <c r="G10" s="125"/>
      <c r="H10" s="125"/>
      <c r="I10" s="125"/>
      <c r="J10" s="125"/>
      <c r="K10" s="125"/>
      <c r="L10" s="125"/>
      <c r="M10" s="125"/>
      <c r="N10" s="125"/>
      <c r="O10" s="125"/>
      <c r="P10" s="125"/>
      <c r="Q10" s="125"/>
      <c r="R10" s="125"/>
      <c r="S10" s="125"/>
      <c r="T10" s="125"/>
    </row>
  </sheetData>
  <mergeCells count="9">
    <mergeCell ref="A2:T2"/>
    <mergeCell ref="A3:T3"/>
    <mergeCell ref="S4:T4"/>
    <mergeCell ref="A5:C5"/>
    <mergeCell ref="G5:L5"/>
    <mergeCell ref="M5:S5"/>
    <mergeCell ref="D5:D6"/>
    <mergeCell ref="E5:E6"/>
    <mergeCell ref="F5:F6"/>
  </mergeCells>
  <pageMargins left="0.75" right="0.75" top="0.270000010728836" bottom="0.270000010728836"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3.3333333333333" defaultRowHeight="13.5"/>
  <cols>
    <col min="1" max="1" width="8.14444444444444" style="1" customWidth="1"/>
    <col min="2" max="2" width="9.22222222222222" style="1" customWidth="1"/>
    <col min="3" max="3" width="10.5" style="1" customWidth="1"/>
    <col min="4" max="4" width="17" style="1" customWidth="1"/>
    <col min="5" max="5" width="65.1444444444444" style="1" customWidth="1"/>
    <col min="6" max="6" width="28.4111111111111" style="1" customWidth="1"/>
    <col min="7" max="7" width="21.3444444444444" style="1" customWidth="1"/>
    <col min="8" max="8" width="13.0222222222222" style="1" customWidth="1"/>
    <col min="9" max="9" width="15.0111111111111" style="1" customWidth="1"/>
    <col min="10" max="10" width="15.2" style="1" customWidth="1"/>
    <col min="11" max="11" width="15.3777777777778" style="1" customWidth="1"/>
    <col min="12" max="14" width="13.0222222222222" style="1" customWidth="1"/>
    <col min="15" max="15" width="17.9111111111111" style="1" customWidth="1"/>
    <col min="16" max="19" width="13.0222222222222" style="1" customWidth="1"/>
    <col min="20" max="20" width="15.5555555555556" style="1" customWidth="1"/>
    <col min="21" max="22" width="13.0222222222222" style="1" customWidth="1"/>
    <col min="23" max="16384" width="13.3333333333333" style="1"/>
  </cols>
  <sheetData>
    <row r="1" ht="16.35" customHeight="1" spans="1:1">
      <c r="A1" s="6" t="s">
        <v>329</v>
      </c>
    </row>
    <row r="2" ht="37.05" customHeight="1" spans="1:20">
      <c r="A2" s="117" t="s">
        <v>10</v>
      </c>
      <c r="B2" s="117"/>
      <c r="C2" s="117"/>
      <c r="D2" s="117"/>
      <c r="E2" s="117"/>
      <c r="F2" s="117"/>
      <c r="G2" s="117"/>
      <c r="H2" s="117"/>
      <c r="I2" s="117"/>
      <c r="J2" s="117"/>
      <c r="K2" s="117"/>
      <c r="L2" s="117"/>
      <c r="M2" s="117"/>
      <c r="N2" s="117"/>
      <c r="O2" s="117"/>
      <c r="P2" s="117"/>
      <c r="Q2" s="117"/>
      <c r="R2" s="117"/>
      <c r="S2" s="117"/>
      <c r="T2" s="117"/>
    </row>
    <row r="3" ht="33.6" customHeight="1" spans="1:20">
      <c r="A3" s="118" t="s">
        <v>33</v>
      </c>
      <c r="B3" s="118"/>
      <c r="C3" s="118"/>
      <c r="D3" s="118"/>
      <c r="E3" s="118"/>
      <c r="F3" s="118"/>
      <c r="G3" s="118"/>
      <c r="H3" s="118"/>
      <c r="I3" s="118"/>
      <c r="J3" s="118"/>
      <c r="K3" s="118"/>
      <c r="L3" s="118"/>
      <c r="M3" s="118"/>
      <c r="N3" s="118"/>
      <c r="O3" s="118"/>
      <c r="P3" s="118"/>
      <c r="Q3" s="118"/>
      <c r="R3" s="118"/>
      <c r="S3" s="118"/>
      <c r="T3" s="118"/>
    </row>
    <row r="4" ht="20.7" customHeight="1" spans="19:20">
      <c r="S4" s="126" t="s">
        <v>34</v>
      </c>
      <c r="T4" s="126"/>
    </row>
    <row r="5" ht="37.95" customHeight="1" spans="1:20">
      <c r="A5" s="119" t="s">
        <v>177</v>
      </c>
      <c r="B5" s="119"/>
      <c r="C5" s="119"/>
      <c r="D5" s="119" t="s">
        <v>225</v>
      </c>
      <c r="E5" s="119" t="s">
        <v>302</v>
      </c>
      <c r="F5" s="119" t="s">
        <v>162</v>
      </c>
      <c r="G5" s="119" t="s">
        <v>330</v>
      </c>
      <c r="H5" s="119"/>
      <c r="I5" s="119"/>
      <c r="J5" s="119"/>
      <c r="K5" s="119"/>
      <c r="L5" s="119"/>
      <c r="M5" s="119"/>
      <c r="N5" s="119"/>
      <c r="O5" s="119" t="s">
        <v>233</v>
      </c>
      <c r="P5" s="119" t="s">
        <v>238</v>
      </c>
      <c r="Q5" s="119" t="s">
        <v>234</v>
      </c>
      <c r="R5" s="119" t="s">
        <v>235</v>
      </c>
      <c r="S5" s="119" t="s">
        <v>237</v>
      </c>
      <c r="T5" s="119" t="s">
        <v>241</v>
      </c>
    </row>
    <row r="6" ht="40.5" customHeight="1" spans="1:20">
      <c r="A6" s="119" t="s">
        <v>185</v>
      </c>
      <c r="B6" s="119" t="s">
        <v>186</v>
      </c>
      <c r="C6" s="119" t="s">
        <v>187</v>
      </c>
      <c r="D6" s="119"/>
      <c r="E6" s="119"/>
      <c r="F6" s="119"/>
      <c r="G6" s="119" t="s">
        <v>138</v>
      </c>
      <c r="H6" s="119" t="s">
        <v>322</v>
      </c>
      <c r="I6" s="119" t="s">
        <v>323</v>
      </c>
      <c r="J6" s="119" t="s">
        <v>324</v>
      </c>
      <c r="K6" s="119" t="s">
        <v>331</v>
      </c>
      <c r="L6" s="119" t="s">
        <v>325</v>
      </c>
      <c r="M6" s="119" t="s">
        <v>326</v>
      </c>
      <c r="N6" s="119" t="s">
        <v>327</v>
      </c>
      <c r="O6" s="119" t="s">
        <v>332</v>
      </c>
      <c r="P6" s="119"/>
      <c r="Q6" s="119"/>
      <c r="R6" s="119"/>
      <c r="S6" s="119"/>
      <c r="T6" s="119"/>
    </row>
    <row r="7" ht="26.7" customHeight="1" spans="1:20">
      <c r="A7" s="124"/>
      <c r="B7" s="124"/>
      <c r="C7" s="124"/>
      <c r="D7" s="124"/>
      <c r="E7" s="120" t="s">
        <v>138</v>
      </c>
      <c r="F7" s="121"/>
      <c r="G7" s="121"/>
      <c r="H7" s="121"/>
      <c r="I7" s="121"/>
      <c r="J7" s="121"/>
      <c r="K7" s="121"/>
      <c r="L7" s="121"/>
      <c r="M7" s="121"/>
      <c r="N7" s="121"/>
      <c r="O7" s="121"/>
      <c r="P7" s="121"/>
      <c r="Q7" s="121"/>
      <c r="R7" s="121"/>
      <c r="S7" s="121"/>
      <c r="T7" s="121"/>
    </row>
    <row r="8" ht="26.7" customHeight="1" spans="1:20">
      <c r="A8" s="120"/>
      <c r="B8" s="120"/>
      <c r="C8" s="120"/>
      <c r="D8" s="122"/>
      <c r="E8" s="122"/>
      <c r="F8" s="121"/>
      <c r="G8" s="121"/>
      <c r="H8" s="121"/>
      <c r="I8" s="121"/>
      <c r="J8" s="121"/>
      <c r="K8" s="121"/>
      <c r="L8" s="121"/>
      <c r="M8" s="121"/>
      <c r="N8" s="121"/>
      <c r="O8" s="121"/>
      <c r="P8" s="121"/>
      <c r="Q8" s="121"/>
      <c r="R8" s="121"/>
      <c r="S8" s="121"/>
      <c r="T8" s="121"/>
    </row>
    <row r="9" ht="26.7" customHeight="1" spans="1:20">
      <c r="A9" s="120"/>
      <c r="B9" s="120"/>
      <c r="C9" s="120"/>
      <c r="D9" s="130"/>
      <c r="E9" s="130"/>
      <c r="F9" s="121"/>
      <c r="G9" s="121"/>
      <c r="H9" s="121"/>
      <c r="I9" s="121"/>
      <c r="J9" s="121"/>
      <c r="K9" s="121"/>
      <c r="L9" s="121"/>
      <c r="M9" s="121"/>
      <c r="N9" s="121"/>
      <c r="O9" s="121"/>
      <c r="P9" s="121"/>
      <c r="Q9" s="121"/>
      <c r="R9" s="121"/>
      <c r="S9" s="121"/>
      <c r="T9" s="121"/>
    </row>
    <row r="10" ht="26.05" customHeight="1" spans="1:20">
      <c r="A10" s="133"/>
      <c r="B10" s="133"/>
      <c r="C10" s="133"/>
      <c r="D10" s="128"/>
      <c r="E10" s="124"/>
      <c r="F10" s="125">
        <v>0</v>
      </c>
      <c r="G10" s="125"/>
      <c r="H10" s="125"/>
      <c r="I10" s="125"/>
      <c r="J10" s="125"/>
      <c r="K10" s="125"/>
      <c r="L10" s="125"/>
      <c r="M10" s="125"/>
      <c r="N10" s="125"/>
      <c r="O10" s="125"/>
      <c r="P10" s="125"/>
      <c r="Q10" s="125"/>
      <c r="R10" s="125"/>
      <c r="S10" s="125"/>
      <c r="T10" s="125"/>
    </row>
  </sheetData>
  <mergeCells count="13">
    <mergeCell ref="A2:T2"/>
    <mergeCell ref="A3:T3"/>
    <mergeCell ref="S4:T4"/>
    <mergeCell ref="A5:C5"/>
    <mergeCell ref="G5:N5"/>
    <mergeCell ref="D5:D6"/>
    <mergeCell ref="E5:E6"/>
    <mergeCell ref="F5:F6"/>
    <mergeCell ref="P5:P6"/>
    <mergeCell ref="Q5:Q6"/>
    <mergeCell ref="R5:R6"/>
    <mergeCell ref="S5:S6"/>
    <mergeCell ref="T5:T6"/>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20"/>
  <sheetViews>
    <sheetView workbookViewId="0">
      <selection activeCell="A1" sqref="A1"/>
    </sheetView>
  </sheetViews>
  <sheetFormatPr defaultColWidth="13.3333333333333" defaultRowHeight="13.5"/>
  <cols>
    <col min="1" max="1" width="8.14444444444444" style="1" customWidth="1"/>
    <col min="2" max="2" width="9.22222222222222" style="1" customWidth="1"/>
    <col min="3" max="3" width="10.5" style="1" customWidth="1"/>
    <col min="4" max="4" width="15.9222222222222" style="1" customWidth="1"/>
    <col min="5" max="5" width="69.6666666666667" style="1" customWidth="1"/>
    <col min="6" max="6" width="18.6333333333333" style="1" customWidth="1"/>
    <col min="7" max="31" width="13.0222222222222" style="1" customWidth="1"/>
    <col min="32" max="32" width="13.9333333333333" style="1" customWidth="1"/>
    <col min="33" max="35" width="13.0222222222222" style="1" customWidth="1"/>
    <col min="36" max="16384" width="13.3333333333333" style="1"/>
  </cols>
  <sheetData>
    <row r="1" ht="16.35" customHeight="1" spans="1:1">
      <c r="A1" s="6" t="s">
        <v>333</v>
      </c>
    </row>
    <row r="2" ht="43.95" customHeight="1" spans="1:33">
      <c r="A2" s="117" t="s">
        <v>11</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row>
    <row r="3" ht="33.6" customHeight="1" spans="1:33">
      <c r="A3" s="118" t="s">
        <v>33</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row>
    <row r="4" ht="21.55" customHeight="1" spans="31:33">
      <c r="AE4" s="126" t="s">
        <v>34</v>
      </c>
      <c r="AF4" s="126"/>
      <c r="AG4" s="126"/>
    </row>
    <row r="5" ht="31.05" customHeight="1" spans="1:33">
      <c r="A5" s="119" t="s">
        <v>177</v>
      </c>
      <c r="B5" s="119"/>
      <c r="C5" s="119"/>
      <c r="D5" s="119" t="s">
        <v>225</v>
      </c>
      <c r="E5" s="119" t="s">
        <v>334</v>
      </c>
      <c r="F5" s="119" t="s">
        <v>248</v>
      </c>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row>
    <row r="6" ht="34.5" customHeight="1" spans="1:33">
      <c r="A6" s="119" t="s">
        <v>185</v>
      </c>
      <c r="B6" s="119" t="s">
        <v>186</v>
      </c>
      <c r="C6" s="119" t="s">
        <v>187</v>
      </c>
      <c r="D6" s="119"/>
      <c r="E6" s="119"/>
      <c r="F6" s="119" t="s">
        <v>138</v>
      </c>
      <c r="G6" s="119" t="s">
        <v>335</v>
      </c>
      <c r="H6" s="119" t="s">
        <v>336</v>
      </c>
      <c r="I6" s="119" t="s">
        <v>337</v>
      </c>
      <c r="J6" s="119" t="s">
        <v>338</v>
      </c>
      <c r="K6" s="119" t="s">
        <v>339</v>
      </c>
      <c r="L6" s="119" t="s">
        <v>340</v>
      </c>
      <c r="M6" s="119" t="s">
        <v>341</v>
      </c>
      <c r="N6" s="119" t="s">
        <v>342</v>
      </c>
      <c r="O6" s="119" t="s">
        <v>343</v>
      </c>
      <c r="P6" s="119" t="s">
        <v>344</v>
      </c>
      <c r="Q6" s="119" t="s">
        <v>345</v>
      </c>
      <c r="R6" s="119" t="s">
        <v>346</v>
      </c>
      <c r="S6" s="119" t="s">
        <v>347</v>
      </c>
      <c r="T6" s="119" t="s">
        <v>304</v>
      </c>
      <c r="U6" s="119" t="s">
        <v>305</v>
      </c>
      <c r="V6" s="119" t="s">
        <v>308</v>
      </c>
      <c r="W6" s="119" t="s">
        <v>348</v>
      </c>
      <c r="X6" s="119" t="s">
        <v>349</v>
      </c>
      <c r="Y6" s="119" t="s">
        <v>350</v>
      </c>
      <c r="Z6" s="119" t="s">
        <v>351</v>
      </c>
      <c r="AA6" s="119" t="s">
        <v>307</v>
      </c>
      <c r="AB6" s="119" t="s">
        <v>352</v>
      </c>
      <c r="AC6" s="119" t="s">
        <v>353</v>
      </c>
      <c r="AD6" s="119" t="s">
        <v>310</v>
      </c>
      <c r="AE6" s="119" t="s">
        <v>354</v>
      </c>
      <c r="AF6" s="119" t="s">
        <v>355</v>
      </c>
      <c r="AG6" s="119" t="s">
        <v>312</v>
      </c>
    </row>
    <row r="7" ht="26.7" customHeight="1" spans="1:33">
      <c r="A7" s="120"/>
      <c r="B7" s="120"/>
      <c r="C7" s="120"/>
      <c r="D7" s="120"/>
      <c r="E7" s="120" t="s">
        <v>138</v>
      </c>
      <c r="F7" s="121">
        <v>510.388</v>
      </c>
      <c r="G7" s="121"/>
      <c r="H7" s="121"/>
      <c r="I7" s="121"/>
      <c r="J7" s="121"/>
      <c r="K7" s="121"/>
      <c r="L7" s="121"/>
      <c r="M7" s="121"/>
      <c r="N7" s="121"/>
      <c r="O7" s="121"/>
      <c r="P7" s="121"/>
      <c r="Q7" s="121"/>
      <c r="R7" s="121"/>
      <c r="S7" s="121"/>
      <c r="T7" s="121"/>
      <c r="U7" s="121"/>
      <c r="V7" s="121"/>
      <c r="W7" s="121">
        <v>465.82</v>
      </c>
      <c r="X7" s="121"/>
      <c r="Y7" s="121"/>
      <c r="Z7" s="121"/>
      <c r="AA7" s="121">
        <v>9.12</v>
      </c>
      <c r="AB7" s="121"/>
      <c r="AC7" s="121"/>
      <c r="AD7" s="121"/>
      <c r="AE7" s="121"/>
      <c r="AF7" s="121"/>
      <c r="AG7" s="121">
        <v>35.448</v>
      </c>
    </row>
    <row r="8" ht="26.05" customHeight="1" spans="1:33">
      <c r="A8" s="120"/>
      <c r="B8" s="120"/>
      <c r="C8" s="120"/>
      <c r="D8" s="122" t="s">
        <v>156</v>
      </c>
      <c r="E8" s="122" t="s">
        <v>157</v>
      </c>
      <c r="F8" s="121">
        <v>510.388</v>
      </c>
      <c r="G8" s="121"/>
      <c r="H8" s="121"/>
      <c r="I8" s="121"/>
      <c r="J8" s="121"/>
      <c r="K8" s="121"/>
      <c r="L8" s="121"/>
      <c r="M8" s="121"/>
      <c r="N8" s="121"/>
      <c r="O8" s="121"/>
      <c r="P8" s="121"/>
      <c r="Q8" s="121"/>
      <c r="R8" s="121"/>
      <c r="S8" s="121"/>
      <c r="T8" s="121"/>
      <c r="U8" s="121"/>
      <c r="V8" s="121"/>
      <c r="W8" s="121">
        <v>465.82</v>
      </c>
      <c r="X8" s="121"/>
      <c r="Y8" s="121"/>
      <c r="Z8" s="121"/>
      <c r="AA8" s="121">
        <v>9.12</v>
      </c>
      <c r="AB8" s="121"/>
      <c r="AC8" s="121"/>
      <c r="AD8" s="121"/>
      <c r="AE8" s="121"/>
      <c r="AF8" s="121"/>
      <c r="AG8" s="121">
        <v>35.448</v>
      </c>
    </row>
    <row r="9" ht="26.05" customHeight="1" spans="1:33">
      <c r="A9" s="120"/>
      <c r="B9" s="120"/>
      <c r="C9" s="120"/>
      <c r="D9" s="130" t="s">
        <v>158</v>
      </c>
      <c r="E9" s="130" t="s">
        <v>159</v>
      </c>
      <c r="F9" s="121">
        <v>510.388</v>
      </c>
      <c r="G9" s="121"/>
      <c r="H9" s="121"/>
      <c r="I9" s="121"/>
      <c r="J9" s="121"/>
      <c r="K9" s="121"/>
      <c r="L9" s="121"/>
      <c r="M9" s="121"/>
      <c r="N9" s="121"/>
      <c r="O9" s="121"/>
      <c r="P9" s="121"/>
      <c r="Q9" s="121"/>
      <c r="R9" s="121"/>
      <c r="S9" s="121"/>
      <c r="T9" s="121"/>
      <c r="U9" s="121"/>
      <c r="V9" s="121"/>
      <c r="W9" s="121">
        <v>465.82</v>
      </c>
      <c r="X9" s="121"/>
      <c r="Y9" s="121"/>
      <c r="Z9" s="121"/>
      <c r="AA9" s="121">
        <v>9.12</v>
      </c>
      <c r="AB9" s="121"/>
      <c r="AC9" s="121"/>
      <c r="AD9" s="121"/>
      <c r="AE9" s="121"/>
      <c r="AF9" s="121"/>
      <c r="AG9" s="121">
        <v>35.448</v>
      </c>
    </row>
    <row r="10" ht="26.05" customHeight="1" spans="1:33">
      <c r="A10" s="133" t="s">
        <v>188</v>
      </c>
      <c r="B10" s="133" t="s">
        <v>195</v>
      </c>
      <c r="C10" s="133" t="s">
        <v>196</v>
      </c>
      <c r="D10" s="128" t="s">
        <v>242</v>
      </c>
      <c r="E10" s="124" t="s">
        <v>285</v>
      </c>
      <c r="F10" s="125">
        <v>1.968</v>
      </c>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v>1.968</v>
      </c>
    </row>
    <row r="11" ht="26.05" customHeight="1" spans="1:33">
      <c r="A11" s="133" t="s">
        <v>207</v>
      </c>
      <c r="B11" s="133" t="s">
        <v>208</v>
      </c>
      <c r="C11" s="133" t="s">
        <v>201</v>
      </c>
      <c r="D11" s="128" t="s">
        <v>242</v>
      </c>
      <c r="E11" s="124" t="s">
        <v>282</v>
      </c>
      <c r="F11" s="125">
        <v>33.48</v>
      </c>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v>33.48</v>
      </c>
    </row>
    <row r="12" ht="26.05" customHeight="1" spans="1:33">
      <c r="A12" s="133" t="s">
        <v>207</v>
      </c>
      <c r="B12" s="133" t="s">
        <v>208</v>
      </c>
      <c r="C12" s="133" t="s">
        <v>201</v>
      </c>
      <c r="D12" s="128" t="s">
        <v>242</v>
      </c>
      <c r="E12" s="124" t="s">
        <v>288</v>
      </c>
      <c r="F12" s="125">
        <v>2.56</v>
      </c>
      <c r="G12" s="125"/>
      <c r="H12" s="125"/>
      <c r="I12" s="125"/>
      <c r="J12" s="125"/>
      <c r="K12" s="125"/>
      <c r="L12" s="125"/>
      <c r="M12" s="125"/>
      <c r="N12" s="125"/>
      <c r="O12" s="125"/>
      <c r="P12" s="125"/>
      <c r="Q12" s="125"/>
      <c r="R12" s="125"/>
      <c r="S12" s="125"/>
      <c r="T12" s="125"/>
      <c r="U12" s="125"/>
      <c r="V12" s="125"/>
      <c r="W12" s="125"/>
      <c r="X12" s="125"/>
      <c r="Y12" s="125"/>
      <c r="Z12" s="125"/>
      <c r="AA12" s="125">
        <v>2.56</v>
      </c>
      <c r="AB12" s="125"/>
      <c r="AC12" s="125"/>
      <c r="AD12" s="125"/>
      <c r="AE12" s="125"/>
      <c r="AF12" s="125"/>
      <c r="AG12" s="125"/>
    </row>
    <row r="13" ht="26.05" customHeight="1" spans="1:33">
      <c r="A13" s="133" t="s">
        <v>207</v>
      </c>
      <c r="B13" s="133" t="s">
        <v>208</v>
      </c>
      <c r="C13" s="133" t="s">
        <v>211</v>
      </c>
      <c r="D13" s="128" t="s">
        <v>242</v>
      </c>
      <c r="E13" s="124" t="s">
        <v>277</v>
      </c>
      <c r="F13" s="125">
        <v>3.28</v>
      </c>
      <c r="G13" s="125"/>
      <c r="H13" s="125"/>
      <c r="I13" s="125"/>
      <c r="J13" s="125"/>
      <c r="K13" s="125"/>
      <c r="L13" s="125"/>
      <c r="M13" s="125"/>
      <c r="N13" s="125"/>
      <c r="O13" s="125"/>
      <c r="P13" s="125"/>
      <c r="Q13" s="125"/>
      <c r="R13" s="125"/>
      <c r="S13" s="125"/>
      <c r="T13" s="125"/>
      <c r="U13" s="125"/>
      <c r="V13" s="125"/>
      <c r="W13" s="125"/>
      <c r="X13" s="125"/>
      <c r="Y13" s="125"/>
      <c r="Z13" s="125"/>
      <c r="AA13" s="125">
        <v>3.28</v>
      </c>
      <c r="AB13" s="125"/>
      <c r="AC13" s="125"/>
      <c r="AD13" s="125"/>
      <c r="AE13" s="125"/>
      <c r="AF13" s="125"/>
      <c r="AG13" s="125"/>
    </row>
    <row r="14" ht="26.05" customHeight="1" spans="1:33">
      <c r="A14" s="133" t="s">
        <v>207</v>
      </c>
      <c r="B14" s="133" t="s">
        <v>208</v>
      </c>
      <c r="C14" s="133" t="s">
        <v>211</v>
      </c>
      <c r="D14" s="128" t="s">
        <v>242</v>
      </c>
      <c r="E14" s="124" t="s">
        <v>281</v>
      </c>
      <c r="F14" s="125">
        <v>3.28</v>
      </c>
      <c r="G14" s="125"/>
      <c r="H14" s="125"/>
      <c r="I14" s="125"/>
      <c r="J14" s="125"/>
      <c r="K14" s="125"/>
      <c r="L14" s="125"/>
      <c r="M14" s="125"/>
      <c r="N14" s="125"/>
      <c r="O14" s="125"/>
      <c r="P14" s="125"/>
      <c r="Q14" s="125"/>
      <c r="R14" s="125"/>
      <c r="S14" s="125"/>
      <c r="T14" s="125"/>
      <c r="U14" s="125"/>
      <c r="V14" s="125"/>
      <c r="W14" s="125"/>
      <c r="X14" s="125"/>
      <c r="Y14" s="125"/>
      <c r="Z14" s="125"/>
      <c r="AA14" s="125">
        <v>3.28</v>
      </c>
      <c r="AB14" s="125"/>
      <c r="AC14" s="125"/>
      <c r="AD14" s="125"/>
      <c r="AE14" s="125"/>
      <c r="AF14" s="125"/>
      <c r="AG14" s="125"/>
    </row>
    <row r="15" ht="26.05" customHeight="1" spans="1:33">
      <c r="A15" s="133" t="s">
        <v>207</v>
      </c>
      <c r="B15" s="133" t="s">
        <v>208</v>
      </c>
      <c r="C15" s="133" t="s">
        <v>192</v>
      </c>
      <c r="D15" s="128" t="s">
        <v>242</v>
      </c>
      <c r="E15" s="124" t="s">
        <v>296</v>
      </c>
      <c r="F15" s="125">
        <v>127.02</v>
      </c>
      <c r="G15" s="125"/>
      <c r="H15" s="125"/>
      <c r="I15" s="125"/>
      <c r="J15" s="125"/>
      <c r="K15" s="125"/>
      <c r="L15" s="125"/>
      <c r="M15" s="125"/>
      <c r="N15" s="125"/>
      <c r="O15" s="125"/>
      <c r="P15" s="125"/>
      <c r="Q15" s="125"/>
      <c r="R15" s="125"/>
      <c r="S15" s="125"/>
      <c r="T15" s="125"/>
      <c r="U15" s="125"/>
      <c r="V15" s="125"/>
      <c r="W15" s="125">
        <v>127.02</v>
      </c>
      <c r="X15" s="125"/>
      <c r="Y15" s="125"/>
      <c r="Z15" s="125"/>
      <c r="AA15" s="125"/>
      <c r="AB15" s="125"/>
      <c r="AC15" s="125"/>
      <c r="AD15" s="125"/>
      <c r="AE15" s="125"/>
      <c r="AF15" s="125"/>
      <c r="AG15" s="125"/>
    </row>
    <row r="16" ht="26.05" customHeight="1" spans="1:33">
      <c r="A16" s="133" t="s">
        <v>207</v>
      </c>
      <c r="B16" s="133" t="s">
        <v>208</v>
      </c>
      <c r="C16" s="133" t="s">
        <v>200</v>
      </c>
      <c r="D16" s="128" t="s">
        <v>242</v>
      </c>
      <c r="E16" s="124" t="s">
        <v>289</v>
      </c>
      <c r="F16" s="125">
        <v>160.5</v>
      </c>
      <c r="G16" s="125"/>
      <c r="H16" s="125"/>
      <c r="I16" s="125"/>
      <c r="J16" s="125"/>
      <c r="K16" s="125"/>
      <c r="L16" s="125"/>
      <c r="M16" s="125"/>
      <c r="N16" s="125"/>
      <c r="O16" s="125"/>
      <c r="P16" s="125"/>
      <c r="Q16" s="125"/>
      <c r="R16" s="125"/>
      <c r="S16" s="125"/>
      <c r="T16" s="125"/>
      <c r="U16" s="125"/>
      <c r="V16" s="125"/>
      <c r="W16" s="125">
        <v>160.5</v>
      </c>
      <c r="X16" s="125"/>
      <c r="Y16" s="125"/>
      <c r="Z16" s="125"/>
      <c r="AA16" s="125"/>
      <c r="AB16" s="125"/>
      <c r="AC16" s="125"/>
      <c r="AD16" s="125"/>
      <c r="AE16" s="125"/>
      <c r="AF16" s="125"/>
      <c r="AG16" s="125"/>
    </row>
    <row r="17" ht="26.05" customHeight="1" spans="1:33">
      <c r="A17" s="133" t="s">
        <v>207</v>
      </c>
      <c r="B17" s="133" t="s">
        <v>208</v>
      </c>
      <c r="C17" s="133" t="s">
        <v>200</v>
      </c>
      <c r="D17" s="128" t="s">
        <v>242</v>
      </c>
      <c r="E17" s="124" t="s">
        <v>292</v>
      </c>
      <c r="F17" s="125">
        <v>10</v>
      </c>
      <c r="G17" s="125"/>
      <c r="H17" s="125"/>
      <c r="I17" s="125"/>
      <c r="J17" s="125"/>
      <c r="K17" s="125"/>
      <c r="L17" s="125"/>
      <c r="M17" s="125"/>
      <c r="N17" s="125"/>
      <c r="O17" s="125"/>
      <c r="P17" s="125"/>
      <c r="Q17" s="125"/>
      <c r="R17" s="125"/>
      <c r="S17" s="125"/>
      <c r="T17" s="125"/>
      <c r="U17" s="125"/>
      <c r="V17" s="125"/>
      <c r="W17" s="125">
        <v>10</v>
      </c>
      <c r="X17" s="125"/>
      <c r="Y17" s="125"/>
      <c r="Z17" s="125"/>
      <c r="AA17" s="125"/>
      <c r="AB17" s="125"/>
      <c r="AC17" s="125"/>
      <c r="AD17" s="125"/>
      <c r="AE17" s="125"/>
      <c r="AF17" s="125"/>
      <c r="AG17" s="125"/>
    </row>
    <row r="18" ht="26.05" customHeight="1" spans="1:33">
      <c r="A18" s="133" t="s">
        <v>207</v>
      </c>
      <c r="B18" s="133" t="s">
        <v>208</v>
      </c>
      <c r="C18" s="133" t="s">
        <v>218</v>
      </c>
      <c r="D18" s="128" t="s">
        <v>242</v>
      </c>
      <c r="E18" s="124" t="s">
        <v>293</v>
      </c>
      <c r="F18" s="125">
        <v>86.5</v>
      </c>
      <c r="G18" s="125"/>
      <c r="H18" s="125"/>
      <c r="I18" s="125"/>
      <c r="J18" s="125"/>
      <c r="K18" s="125"/>
      <c r="L18" s="125"/>
      <c r="M18" s="125"/>
      <c r="N18" s="125"/>
      <c r="O18" s="125"/>
      <c r="P18" s="125"/>
      <c r="Q18" s="125"/>
      <c r="R18" s="125"/>
      <c r="S18" s="125"/>
      <c r="T18" s="125"/>
      <c r="U18" s="125"/>
      <c r="V18" s="125"/>
      <c r="W18" s="125">
        <v>86.5</v>
      </c>
      <c r="X18" s="125"/>
      <c r="Y18" s="125"/>
      <c r="Z18" s="125"/>
      <c r="AA18" s="125"/>
      <c r="AB18" s="125"/>
      <c r="AC18" s="125"/>
      <c r="AD18" s="125"/>
      <c r="AE18" s="125"/>
      <c r="AF18" s="125"/>
      <c r="AG18" s="125"/>
    </row>
    <row r="19" ht="26.05" customHeight="1" spans="1:33">
      <c r="A19" s="133" t="s">
        <v>207</v>
      </c>
      <c r="B19" s="133" t="s">
        <v>208</v>
      </c>
      <c r="C19" s="133" t="s">
        <v>218</v>
      </c>
      <c r="D19" s="128" t="s">
        <v>242</v>
      </c>
      <c r="E19" s="124" t="s">
        <v>299</v>
      </c>
      <c r="F19" s="125">
        <v>25.8</v>
      </c>
      <c r="G19" s="125"/>
      <c r="H19" s="125"/>
      <c r="I19" s="125"/>
      <c r="J19" s="125"/>
      <c r="K19" s="125"/>
      <c r="L19" s="125"/>
      <c r="M19" s="125"/>
      <c r="N19" s="125"/>
      <c r="O19" s="125"/>
      <c r="P19" s="125"/>
      <c r="Q19" s="125"/>
      <c r="R19" s="125"/>
      <c r="S19" s="125"/>
      <c r="T19" s="125"/>
      <c r="U19" s="125"/>
      <c r="V19" s="125"/>
      <c r="W19" s="125">
        <v>25.8</v>
      </c>
      <c r="X19" s="125"/>
      <c r="Y19" s="125"/>
      <c r="Z19" s="125"/>
      <c r="AA19" s="125"/>
      <c r="AB19" s="125"/>
      <c r="AC19" s="125"/>
      <c r="AD19" s="125"/>
      <c r="AE19" s="125"/>
      <c r="AF19" s="125"/>
      <c r="AG19" s="125"/>
    </row>
    <row r="20" ht="26.05" customHeight="1" spans="1:33">
      <c r="A20" s="133" t="s">
        <v>207</v>
      </c>
      <c r="B20" s="133" t="s">
        <v>208</v>
      </c>
      <c r="C20" s="133" t="s">
        <v>218</v>
      </c>
      <c r="D20" s="128" t="s">
        <v>242</v>
      </c>
      <c r="E20" s="124" t="s">
        <v>300</v>
      </c>
      <c r="F20" s="125">
        <v>56</v>
      </c>
      <c r="G20" s="125"/>
      <c r="H20" s="125"/>
      <c r="I20" s="125"/>
      <c r="J20" s="125"/>
      <c r="K20" s="125"/>
      <c r="L20" s="125"/>
      <c r="M20" s="125"/>
      <c r="N20" s="125"/>
      <c r="O20" s="125"/>
      <c r="P20" s="125"/>
      <c r="Q20" s="125"/>
      <c r="R20" s="125"/>
      <c r="S20" s="125"/>
      <c r="T20" s="125"/>
      <c r="U20" s="125"/>
      <c r="V20" s="125"/>
      <c r="W20" s="125">
        <v>56</v>
      </c>
      <c r="X20" s="125"/>
      <c r="Y20" s="125"/>
      <c r="Z20" s="125"/>
      <c r="AA20" s="125"/>
      <c r="AB20" s="125"/>
      <c r="AC20" s="125"/>
      <c r="AD20" s="125"/>
      <c r="AE20" s="125"/>
      <c r="AF20" s="125"/>
      <c r="AG20" s="125"/>
    </row>
  </sheetData>
  <mergeCells count="7">
    <mergeCell ref="A2:AG2"/>
    <mergeCell ref="A3:AG3"/>
    <mergeCell ref="AE4:AG4"/>
    <mergeCell ref="A5:C5"/>
    <mergeCell ref="F5:AG5"/>
    <mergeCell ref="D5:D6"/>
    <mergeCell ref="E5:E6"/>
  </mergeCells>
  <pageMargins left="0.75" right="0.75" top="0.270000010728836" bottom="0.270000010728836"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0"/>
  <sheetViews>
    <sheetView workbookViewId="0">
      <selection activeCell="A1" sqref="A1"/>
    </sheetView>
  </sheetViews>
  <sheetFormatPr defaultColWidth="13.3333333333333" defaultRowHeight="13.5"/>
  <cols>
    <col min="1" max="1" width="8.14444444444444" style="1" customWidth="1"/>
    <col min="2" max="2" width="9.22222222222222" style="1" customWidth="1"/>
    <col min="3" max="3" width="10.5" style="1" customWidth="1"/>
    <col min="4" max="4" width="15.7444444444444" style="1" customWidth="1"/>
    <col min="5" max="5" width="68.0333333333333" style="1" customWidth="1"/>
    <col min="6" max="6" width="25.8777777777778" style="1" customWidth="1"/>
    <col min="7" max="19" width="13.0222222222222" style="1" customWidth="1"/>
    <col min="20" max="20" width="13.2111111111111" style="1" customWidth="1"/>
    <col min="21" max="34" width="13.0222222222222" style="1" customWidth="1"/>
    <col min="35" max="16384" width="13.3333333333333" style="1"/>
  </cols>
  <sheetData>
    <row r="1" ht="16.35" customHeight="1" spans="1:1">
      <c r="A1" s="6" t="s">
        <v>356</v>
      </c>
    </row>
    <row r="2" ht="37.05" customHeight="1" spans="1:32">
      <c r="A2" s="117" t="s">
        <v>11</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row>
    <row r="3" ht="33.6" customHeight="1" spans="1:32">
      <c r="A3" s="118" t="s">
        <v>33</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row>
    <row r="4" ht="22.4" customHeight="1" spans="31:32">
      <c r="AE4" s="126" t="s">
        <v>34</v>
      </c>
      <c r="AF4" s="126"/>
    </row>
    <row r="5" ht="35.35" customHeight="1" spans="1:32">
      <c r="A5" s="119" t="s">
        <v>177</v>
      </c>
      <c r="B5" s="119"/>
      <c r="C5" s="119"/>
      <c r="D5" s="119" t="s">
        <v>225</v>
      </c>
      <c r="E5" s="119" t="s">
        <v>334</v>
      </c>
      <c r="F5" s="119" t="s">
        <v>162</v>
      </c>
      <c r="G5" s="119" t="s">
        <v>249</v>
      </c>
      <c r="H5" s="119"/>
      <c r="I5" s="119"/>
      <c r="J5" s="119"/>
      <c r="K5" s="119"/>
      <c r="L5" s="119"/>
      <c r="M5" s="119"/>
      <c r="N5" s="119"/>
      <c r="O5" s="119"/>
      <c r="P5" s="119"/>
      <c r="Q5" s="119"/>
      <c r="R5" s="119"/>
      <c r="S5" s="119"/>
      <c r="T5" s="119" t="s">
        <v>357</v>
      </c>
      <c r="U5" s="119"/>
      <c r="V5" s="119"/>
      <c r="W5" s="119"/>
      <c r="X5" s="119"/>
      <c r="Y5" s="119"/>
      <c r="Z5" s="119"/>
      <c r="AA5" s="119"/>
      <c r="AB5" s="119"/>
      <c r="AC5" s="119"/>
      <c r="AD5" s="119"/>
      <c r="AE5" s="119"/>
      <c r="AF5" s="119"/>
    </row>
    <row r="6" ht="43.1" customHeight="1" spans="1:32">
      <c r="A6" s="119" t="s">
        <v>185</v>
      </c>
      <c r="B6" s="119" t="s">
        <v>186</v>
      </c>
      <c r="C6" s="119" t="s">
        <v>187</v>
      </c>
      <c r="D6" s="119"/>
      <c r="E6" s="119"/>
      <c r="F6" s="119"/>
      <c r="G6" s="119" t="s">
        <v>138</v>
      </c>
      <c r="H6" s="119" t="s">
        <v>358</v>
      </c>
      <c r="I6" s="119" t="s">
        <v>359</v>
      </c>
      <c r="J6" s="119" t="s">
        <v>360</v>
      </c>
      <c r="K6" s="119" t="s">
        <v>361</v>
      </c>
      <c r="L6" s="119" t="s">
        <v>362</v>
      </c>
      <c r="M6" s="119" t="s">
        <v>363</v>
      </c>
      <c r="N6" s="119" t="s">
        <v>364</v>
      </c>
      <c r="O6" s="119" t="s">
        <v>318</v>
      </c>
      <c r="P6" s="119" t="s">
        <v>365</v>
      </c>
      <c r="Q6" s="119" t="s">
        <v>319</v>
      </c>
      <c r="R6" s="119" t="s">
        <v>366</v>
      </c>
      <c r="S6" s="119" t="s">
        <v>367</v>
      </c>
      <c r="T6" s="119" t="s">
        <v>138</v>
      </c>
      <c r="U6" s="119" t="s">
        <v>322</v>
      </c>
      <c r="V6" s="119" t="s">
        <v>368</v>
      </c>
      <c r="W6" s="119" t="s">
        <v>369</v>
      </c>
      <c r="X6" s="119" t="s">
        <v>323</v>
      </c>
      <c r="Y6" s="119" t="s">
        <v>326</v>
      </c>
      <c r="Z6" s="119" t="s">
        <v>370</v>
      </c>
      <c r="AA6" s="119" t="s">
        <v>371</v>
      </c>
      <c r="AB6" s="119" t="s">
        <v>324</v>
      </c>
      <c r="AC6" s="119" t="s">
        <v>372</v>
      </c>
      <c r="AD6" s="119" t="s">
        <v>373</v>
      </c>
      <c r="AE6" s="119" t="s">
        <v>374</v>
      </c>
      <c r="AF6" s="119" t="s">
        <v>375</v>
      </c>
    </row>
    <row r="7" ht="26.7" customHeight="1" spans="1:32">
      <c r="A7" s="120"/>
      <c r="B7" s="120"/>
      <c r="C7" s="120"/>
      <c r="D7" s="120"/>
      <c r="E7" s="120" t="s">
        <v>138</v>
      </c>
      <c r="F7" s="121"/>
      <c r="G7" s="121"/>
      <c r="H7" s="121"/>
      <c r="I7" s="121"/>
      <c r="J7" s="121"/>
      <c r="K7" s="121"/>
      <c r="L7" s="121"/>
      <c r="M7" s="121"/>
      <c r="N7" s="121"/>
      <c r="O7" s="121"/>
      <c r="P7" s="120"/>
      <c r="Q7" s="120"/>
      <c r="R7" s="120"/>
      <c r="S7" s="120"/>
      <c r="T7" s="120"/>
      <c r="U7" s="120"/>
      <c r="V7" s="120"/>
      <c r="W7" s="120"/>
      <c r="X7" s="120"/>
      <c r="Y7" s="120"/>
      <c r="Z7" s="120"/>
      <c r="AA7" s="120"/>
      <c r="AB7" s="120"/>
      <c r="AC7" s="120"/>
      <c r="AD7" s="120"/>
      <c r="AE7" s="120"/>
      <c r="AF7" s="120"/>
    </row>
    <row r="8" ht="26.7" customHeight="1" spans="1:32">
      <c r="A8" s="120"/>
      <c r="B8" s="120"/>
      <c r="C8" s="120"/>
      <c r="D8" s="122"/>
      <c r="E8" s="122"/>
      <c r="F8" s="121"/>
      <c r="G8" s="121"/>
      <c r="H8" s="121"/>
      <c r="I8" s="121"/>
      <c r="J8" s="121"/>
      <c r="K8" s="121"/>
      <c r="L8" s="121"/>
      <c r="M8" s="121"/>
      <c r="N8" s="121"/>
      <c r="O8" s="121"/>
      <c r="P8" s="120"/>
      <c r="Q8" s="120"/>
      <c r="R8" s="120"/>
      <c r="S8" s="120"/>
      <c r="T8" s="120"/>
      <c r="U8" s="120"/>
      <c r="V8" s="120"/>
      <c r="W8" s="120"/>
      <c r="X8" s="120"/>
      <c r="Y8" s="120"/>
      <c r="Z8" s="120"/>
      <c r="AA8" s="120"/>
      <c r="AB8" s="120"/>
      <c r="AC8" s="120"/>
      <c r="AD8" s="120"/>
      <c r="AE8" s="120"/>
      <c r="AF8" s="120"/>
    </row>
    <row r="9" ht="26.7" customHeight="1" spans="1:32">
      <c r="A9" s="120"/>
      <c r="B9" s="120"/>
      <c r="C9" s="120"/>
      <c r="D9" s="130"/>
      <c r="E9" s="130"/>
      <c r="F9" s="121"/>
      <c r="G9" s="121"/>
      <c r="H9" s="121"/>
      <c r="I9" s="121"/>
      <c r="J9" s="121"/>
      <c r="K9" s="121"/>
      <c r="L9" s="121"/>
      <c r="M9" s="121"/>
      <c r="N9" s="121"/>
      <c r="O9" s="121"/>
      <c r="P9" s="120"/>
      <c r="Q9" s="120"/>
      <c r="R9" s="120"/>
      <c r="S9" s="120"/>
      <c r="T9" s="120"/>
      <c r="U9" s="120"/>
      <c r="V9" s="120"/>
      <c r="W9" s="120"/>
      <c r="X9" s="120"/>
      <c r="Y9" s="120"/>
      <c r="Z9" s="120"/>
      <c r="AA9" s="120"/>
      <c r="AB9" s="120"/>
      <c r="AC9" s="120"/>
      <c r="AD9" s="120"/>
      <c r="AE9" s="120"/>
      <c r="AF9" s="120"/>
    </row>
    <row r="10" ht="26.05" customHeight="1" spans="1:32">
      <c r="A10" s="133"/>
      <c r="B10" s="133"/>
      <c r="C10" s="133"/>
      <c r="D10" s="128"/>
      <c r="E10" s="124"/>
      <c r="F10" s="129">
        <v>0</v>
      </c>
      <c r="G10" s="125"/>
      <c r="H10" s="125"/>
      <c r="I10" s="125"/>
      <c r="J10" s="125"/>
      <c r="K10" s="125"/>
      <c r="L10" s="125"/>
      <c r="M10" s="125"/>
      <c r="N10" s="125"/>
      <c r="O10" s="125"/>
      <c r="P10" s="125"/>
      <c r="Q10" s="125"/>
      <c r="R10" s="125"/>
      <c r="S10" s="125"/>
      <c r="T10" s="124"/>
      <c r="U10" s="125"/>
      <c r="V10" s="125"/>
      <c r="W10" s="125"/>
      <c r="X10" s="125"/>
      <c r="Y10" s="125"/>
      <c r="Z10" s="125"/>
      <c r="AA10" s="125"/>
      <c r="AB10" s="125"/>
      <c r="AC10" s="125"/>
      <c r="AD10" s="125"/>
      <c r="AE10" s="125"/>
      <c r="AF10" s="125"/>
    </row>
  </sheetData>
  <mergeCells count="9">
    <mergeCell ref="A2:AF2"/>
    <mergeCell ref="A3:AF3"/>
    <mergeCell ref="AE4:AF4"/>
    <mergeCell ref="A5:C5"/>
    <mergeCell ref="G5:S5"/>
    <mergeCell ref="T5:AF5"/>
    <mergeCell ref="D5:D6"/>
    <mergeCell ref="E5:E6"/>
    <mergeCell ref="F5:F6"/>
  </mergeCells>
  <pageMargins left="0.75" right="0.75" top="0.270000010728836" bottom="0.270000010728836" header="0" footer="0"/>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0"/>
  <sheetViews>
    <sheetView workbookViewId="0">
      <selection activeCell="A1" sqref="A1"/>
    </sheetView>
  </sheetViews>
  <sheetFormatPr defaultColWidth="13.3333333333333" defaultRowHeight="13.5"/>
  <cols>
    <col min="1" max="1" width="8.14444444444444" style="1" customWidth="1"/>
    <col min="2" max="2" width="9.22222222222222" style="1" customWidth="1"/>
    <col min="3" max="3" width="10.5" style="1" customWidth="1"/>
    <col min="4" max="4" width="17.7333333333333" style="1" customWidth="1"/>
    <col min="5" max="5" width="63.5111111111111" style="1" customWidth="1"/>
    <col min="6" max="6" width="23.1555555555556" style="1" customWidth="1"/>
    <col min="7" max="7" width="11.7555555555556" style="1" customWidth="1"/>
    <col min="8" max="8" width="13.0222222222222" style="1" customWidth="1"/>
    <col min="9" max="11" width="14.8333333333333" style="1" customWidth="1"/>
    <col min="12" max="12" width="13.0222222222222" style="1" customWidth="1"/>
    <col min="13" max="13" width="15.0111111111111" style="1" customWidth="1"/>
    <col min="14" max="30" width="13.0222222222222" style="1" customWidth="1"/>
    <col min="31" max="16384" width="13.3333333333333" style="1"/>
  </cols>
  <sheetData>
    <row r="1" ht="16.35" customHeight="1" spans="1:1">
      <c r="A1" s="6" t="s">
        <v>376</v>
      </c>
    </row>
    <row r="2" ht="35.35" customHeight="1" spans="1:28">
      <c r="A2" s="117" t="s">
        <v>11</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row>
    <row r="3" ht="33.6" customHeight="1" spans="1:28">
      <c r="A3" s="118" t="s">
        <v>33</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ht="19.8" customHeight="1" spans="27:28">
      <c r="AA4" s="126" t="s">
        <v>34</v>
      </c>
      <c r="AB4" s="126"/>
    </row>
    <row r="5" ht="36.2" customHeight="1" spans="1:28">
      <c r="A5" s="119" t="s">
        <v>177</v>
      </c>
      <c r="B5" s="119"/>
      <c r="C5" s="119"/>
      <c r="D5" s="119" t="s">
        <v>225</v>
      </c>
      <c r="E5" s="119" t="s">
        <v>302</v>
      </c>
      <c r="F5" s="127" t="s">
        <v>162</v>
      </c>
      <c r="G5" s="119" t="s">
        <v>377</v>
      </c>
      <c r="H5" s="119"/>
      <c r="I5" s="119"/>
      <c r="J5" s="119"/>
      <c r="K5" s="119"/>
      <c r="L5" s="119"/>
      <c r="M5" s="119"/>
      <c r="N5" s="119"/>
      <c r="O5" s="119"/>
      <c r="P5" s="119"/>
      <c r="Q5" s="119"/>
      <c r="R5" s="119"/>
      <c r="S5" s="119"/>
      <c r="T5" s="119"/>
      <c r="U5" s="119"/>
      <c r="V5" s="119"/>
      <c r="W5" s="119"/>
      <c r="X5" s="119" t="s">
        <v>238</v>
      </c>
      <c r="Y5" s="119" t="s">
        <v>378</v>
      </c>
      <c r="Z5" s="119" t="s">
        <v>234</v>
      </c>
      <c r="AA5" s="119" t="s">
        <v>237</v>
      </c>
      <c r="AB5" s="119" t="s">
        <v>241</v>
      </c>
    </row>
    <row r="6" ht="39.65" customHeight="1" spans="1:28">
      <c r="A6" s="119" t="s">
        <v>185</v>
      </c>
      <c r="B6" s="119" t="s">
        <v>186</v>
      </c>
      <c r="C6" s="119" t="s">
        <v>187</v>
      </c>
      <c r="D6" s="119"/>
      <c r="E6" s="119"/>
      <c r="F6" s="127"/>
      <c r="G6" s="119" t="s">
        <v>138</v>
      </c>
      <c r="H6" s="119" t="s">
        <v>322</v>
      </c>
      <c r="I6" s="119" t="s">
        <v>368</v>
      </c>
      <c r="J6" s="119" t="s">
        <v>369</v>
      </c>
      <c r="K6" s="119" t="s">
        <v>323</v>
      </c>
      <c r="L6" s="119" t="s">
        <v>326</v>
      </c>
      <c r="M6" s="119" t="s">
        <v>379</v>
      </c>
      <c r="N6" s="119" t="s">
        <v>371</v>
      </c>
      <c r="O6" s="119" t="s">
        <v>380</v>
      </c>
      <c r="P6" s="119" t="s">
        <v>381</v>
      </c>
      <c r="Q6" s="119" t="s">
        <v>382</v>
      </c>
      <c r="R6" s="119" t="s">
        <v>383</v>
      </c>
      <c r="S6" s="119" t="s">
        <v>324</v>
      </c>
      <c r="T6" s="119" t="s">
        <v>372</v>
      </c>
      <c r="U6" s="119" t="s">
        <v>373</v>
      </c>
      <c r="V6" s="119" t="s">
        <v>374</v>
      </c>
      <c r="W6" s="119" t="s">
        <v>327</v>
      </c>
      <c r="X6" s="119"/>
      <c r="Y6" s="119"/>
      <c r="Z6" s="119"/>
      <c r="AA6" s="119"/>
      <c r="AB6" s="119"/>
    </row>
    <row r="7" ht="26.7" customHeight="1" spans="1:28">
      <c r="A7" s="120"/>
      <c r="B7" s="120"/>
      <c r="C7" s="120"/>
      <c r="D7" s="120"/>
      <c r="E7" s="120" t="s">
        <v>138</v>
      </c>
      <c r="F7" s="121"/>
      <c r="G7" s="121"/>
      <c r="H7" s="121"/>
      <c r="I7" s="121"/>
      <c r="J7" s="121"/>
      <c r="K7" s="121"/>
      <c r="L7" s="121"/>
      <c r="M7" s="121"/>
      <c r="N7" s="121"/>
      <c r="O7" s="121"/>
      <c r="P7" s="121"/>
      <c r="Q7" s="121"/>
      <c r="R7" s="121"/>
      <c r="S7" s="121"/>
      <c r="T7" s="121"/>
      <c r="U7" s="121"/>
      <c r="V7" s="121"/>
      <c r="W7" s="121"/>
      <c r="X7" s="121"/>
      <c r="Y7" s="121"/>
      <c r="Z7" s="121"/>
      <c r="AA7" s="121"/>
      <c r="AB7" s="121"/>
    </row>
    <row r="8" ht="26.7" customHeight="1" spans="1:28">
      <c r="A8" s="120"/>
      <c r="B8" s="120"/>
      <c r="C8" s="120"/>
      <c r="D8" s="122"/>
      <c r="E8" s="122"/>
      <c r="F8" s="121"/>
      <c r="G8" s="121"/>
      <c r="H8" s="121"/>
      <c r="I8" s="121"/>
      <c r="J8" s="121"/>
      <c r="K8" s="121"/>
      <c r="L8" s="121"/>
      <c r="M8" s="121"/>
      <c r="N8" s="121"/>
      <c r="O8" s="121"/>
      <c r="P8" s="121"/>
      <c r="Q8" s="121"/>
      <c r="R8" s="121"/>
      <c r="S8" s="121"/>
      <c r="T8" s="121"/>
      <c r="U8" s="121"/>
      <c r="V8" s="121"/>
      <c r="W8" s="121"/>
      <c r="X8" s="121"/>
      <c r="Y8" s="121"/>
      <c r="Z8" s="121"/>
      <c r="AA8" s="121"/>
      <c r="AB8" s="121"/>
    </row>
    <row r="9" ht="26.7" customHeight="1" spans="1:28">
      <c r="A9" s="120"/>
      <c r="B9" s="120"/>
      <c r="C9" s="120"/>
      <c r="D9" s="130"/>
      <c r="E9" s="130"/>
      <c r="F9" s="121"/>
      <c r="G9" s="121"/>
      <c r="H9" s="121"/>
      <c r="I9" s="121"/>
      <c r="J9" s="121"/>
      <c r="K9" s="121"/>
      <c r="L9" s="121"/>
      <c r="M9" s="121"/>
      <c r="N9" s="121"/>
      <c r="O9" s="121"/>
      <c r="P9" s="121"/>
      <c r="Q9" s="121"/>
      <c r="R9" s="121"/>
      <c r="S9" s="121"/>
      <c r="T9" s="121"/>
      <c r="U9" s="121"/>
      <c r="V9" s="121"/>
      <c r="W9" s="121"/>
      <c r="X9" s="121"/>
      <c r="Y9" s="121"/>
      <c r="Z9" s="121"/>
      <c r="AA9" s="121"/>
      <c r="AB9" s="121"/>
    </row>
    <row r="10" ht="26.05" customHeight="1" spans="1:28">
      <c r="A10" s="133"/>
      <c r="B10" s="133"/>
      <c r="C10" s="133"/>
      <c r="D10" s="128"/>
      <c r="E10" s="124"/>
      <c r="F10" s="129">
        <v>0</v>
      </c>
      <c r="G10" s="125"/>
      <c r="H10" s="125"/>
      <c r="I10" s="125"/>
      <c r="J10" s="125"/>
      <c r="K10" s="125"/>
      <c r="L10" s="125"/>
      <c r="M10" s="125"/>
      <c r="N10" s="125"/>
      <c r="O10" s="125"/>
      <c r="P10" s="125"/>
      <c r="Q10" s="125"/>
      <c r="R10" s="125"/>
      <c r="S10" s="125"/>
      <c r="T10" s="125"/>
      <c r="U10" s="125"/>
      <c r="V10" s="125"/>
      <c r="W10" s="125"/>
      <c r="X10" s="125"/>
      <c r="Y10" s="125"/>
      <c r="Z10" s="125"/>
      <c r="AA10" s="125"/>
      <c r="AB10" s="125"/>
    </row>
  </sheetData>
  <mergeCells count="13">
    <mergeCell ref="A2:AB2"/>
    <mergeCell ref="A3:AB3"/>
    <mergeCell ref="AA4:AB4"/>
    <mergeCell ref="A5:C5"/>
    <mergeCell ref="G5:W5"/>
    <mergeCell ref="D5:D6"/>
    <mergeCell ref="E5:E6"/>
    <mergeCell ref="F5:F6"/>
    <mergeCell ref="X5:X6"/>
    <mergeCell ref="Y5:Y6"/>
    <mergeCell ref="Z5:Z6"/>
    <mergeCell ref="AA5:AA6"/>
    <mergeCell ref="AB5:AB6"/>
  </mergeCells>
  <pageMargins left="0.75" right="0.75" top="0.270000010728836" bottom="0.270000010728836" header="0" footer="0"/>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workbookViewId="0">
      <selection activeCell="A1" sqref="A1"/>
    </sheetView>
  </sheetViews>
  <sheetFormatPr defaultColWidth="13.3333333333333" defaultRowHeight="13.5" outlineLevelCol="3"/>
  <cols>
    <col min="1" max="1" width="32.7555555555556" style="1" customWidth="1"/>
    <col min="2" max="2" width="40.7111111111111" style="1" customWidth="1"/>
    <col min="3" max="3" width="48.8555555555556" style="1" customWidth="1"/>
    <col min="4" max="4" width="40.1666666666667" style="1" customWidth="1"/>
    <col min="5" max="6" width="13.0222222222222" style="1" customWidth="1"/>
    <col min="7" max="16384" width="13.3333333333333" style="1"/>
  </cols>
  <sheetData>
    <row r="1" ht="16.35" customHeight="1" spans="1:1">
      <c r="A1" s="6" t="s">
        <v>384</v>
      </c>
    </row>
    <row r="2" ht="37.05" customHeight="1" spans="1:4">
      <c r="A2" s="117" t="s">
        <v>12</v>
      </c>
      <c r="B2" s="117"/>
      <c r="C2" s="117"/>
      <c r="D2" s="117"/>
    </row>
    <row r="3" ht="33.6" customHeight="1" spans="1:4">
      <c r="A3" s="118" t="s">
        <v>33</v>
      </c>
      <c r="B3" s="118"/>
      <c r="C3" s="118"/>
      <c r="D3" s="118"/>
    </row>
    <row r="4" ht="25" customHeight="1" spans="3:4">
      <c r="C4" s="126" t="s">
        <v>34</v>
      </c>
      <c r="D4" s="126"/>
    </row>
    <row r="5" ht="22.8" customHeight="1" spans="1:4">
      <c r="A5" s="119" t="s">
        <v>35</v>
      </c>
      <c r="B5" s="119"/>
      <c r="C5" s="119" t="s">
        <v>36</v>
      </c>
      <c r="D5" s="119"/>
    </row>
    <row r="6" ht="22.8" customHeight="1" spans="1:4">
      <c r="A6" s="119" t="s">
        <v>37</v>
      </c>
      <c r="B6" s="119" t="s">
        <v>38</v>
      </c>
      <c r="C6" s="119" t="s">
        <v>37</v>
      </c>
      <c r="D6" s="119" t="s">
        <v>38</v>
      </c>
    </row>
    <row r="7" ht="22.8" customHeight="1" spans="1:4">
      <c r="A7" s="120" t="s">
        <v>385</v>
      </c>
      <c r="B7" s="121">
        <v>1564.798</v>
      </c>
      <c r="C7" s="120" t="s">
        <v>386</v>
      </c>
      <c r="D7" s="136">
        <v>1564.798</v>
      </c>
    </row>
    <row r="8" ht="22.8" customHeight="1" spans="1:4">
      <c r="A8" s="124" t="s">
        <v>387</v>
      </c>
      <c r="B8" s="125">
        <v>1564.798</v>
      </c>
      <c r="C8" s="124" t="s">
        <v>43</v>
      </c>
      <c r="D8" s="129"/>
    </row>
    <row r="9" ht="22.8" customHeight="1" spans="1:4">
      <c r="A9" s="124" t="s">
        <v>388</v>
      </c>
      <c r="B9" s="125"/>
      <c r="C9" s="124" t="s">
        <v>47</v>
      </c>
      <c r="D9" s="129"/>
    </row>
    <row r="10" ht="22.8" customHeight="1" spans="1:4">
      <c r="A10" s="124" t="s">
        <v>389</v>
      </c>
      <c r="B10" s="125"/>
      <c r="C10" s="124" t="s">
        <v>51</v>
      </c>
      <c r="D10" s="129"/>
    </row>
    <row r="11" ht="22.8" customHeight="1" spans="1:4">
      <c r="A11" s="124" t="s">
        <v>390</v>
      </c>
      <c r="B11" s="125"/>
      <c r="C11" s="124" t="s">
        <v>55</v>
      </c>
      <c r="D11" s="129"/>
    </row>
    <row r="12" ht="22.8" customHeight="1" spans="1:4">
      <c r="A12" s="120" t="s">
        <v>391</v>
      </c>
      <c r="B12" s="121"/>
      <c r="C12" s="124" t="s">
        <v>59</v>
      </c>
      <c r="D12" s="129"/>
    </row>
    <row r="13" ht="22.8" customHeight="1" spans="1:4">
      <c r="A13" s="124" t="s">
        <v>387</v>
      </c>
      <c r="B13" s="125"/>
      <c r="C13" s="124" t="s">
        <v>63</v>
      </c>
      <c r="D13" s="129"/>
    </row>
    <row r="14" ht="22.8" customHeight="1" spans="1:4">
      <c r="A14" s="124" t="s">
        <v>388</v>
      </c>
      <c r="B14" s="125"/>
      <c r="C14" s="124" t="s">
        <v>67</v>
      </c>
      <c r="D14" s="129"/>
    </row>
    <row r="15" ht="22.8" customHeight="1" spans="1:4">
      <c r="A15" s="124" t="s">
        <v>389</v>
      </c>
      <c r="B15" s="125"/>
      <c r="C15" s="124" t="s">
        <v>71</v>
      </c>
      <c r="D15" s="129">
        <v>130.548</v>
      </c>
    </row>
    <row r="16" ht="22.8" customHeight="1" spans="1:4">
      <c r="A16" s="124" t="s">
        <v>390</v>
      </c>
      <c r="B16" s="125"/>
      <c r="C16" s="124" t="s">
        <v>75</v>
      </c>
      <c r="D16" s="129"/>
    </row>
    <row r="17" ht="22.8" customHeight="1" spans="1:4">
      <c r="A17" s="124"/>
      <c r="B17" s="125"/>
      <c r="C17" s="124" t="s">
        <v>79</v>
      </c>
      <c r="D17" s="129">
        <v>44.88</v>
      </c>
    </row>
    <row r="18" ht="22.8" customHeight="1" spans="1:4">
      <c r="A18" s="124"/>
      <c r="B18" s="124"/>
      <c r="C18" s="124" t="s">
        <v>83</v>
      </c>
      <c r="D18" s="129"/>
    </row>
    <row r="19" ht="22.8" customHeight="1" spans="1:4">
      <c r="A19" s="124"/>
      <c r="B19" s="124"/>
      <c r="C19" s="124" t="s">
        <v>87</v>
      </c>
      <c r="D19" s="129"/>
    </row>
    <row r="20" ht="22.8" customHeight="1" spans="1:4">
      <c r="A20" s="124"/>
      <c r="B20" s="124"/>
      <c r="C20" s="124" t="s">
        <v>91</v>
      </c>
      <c r="D20" s="129">
        <v>1317.63</v>
      </c>
    </row>
    <row r="21" ht="22.8" customHeight="1" spans="1:4">
      <c r="A21" s="124"/>
      <c r="B21" s="124"/>
      <c r="C21" s="124" t="s">
        <v>95</v>
      </c>
      <c r="D21" s="129"/>
    </row>
    <row r="22" ht="22.8" customHeight="1" spans="1:4">
      <c r="A22" s="124"/>
      <c r="B22" s="124"/>
      <c r="C22" s="124" t="s">
        <v>99</v>
      </c>
      <c r="D22" s="129"/>
    </row>
    <row r="23" ht="22.8" customHeight="1" spans="1:4">
      <c r="A23" s="124"/>
      <c r="B23" s="124"/>
      <c r="C23" s="124" t="s">
        <v>102</v>
      </c>
      <c r="D23" s="129"/>
    </row>
    <row r="24" ht="22.8" customHeight="1" spans="1:4">
      <c r="A24" s="124"/>
      <c r="B24" s="124"/>
      <c r="C24" s="124" t="s">
        <v>105</v>
      </c>
      <c r="D24" s="129"/>
    </row>
    <row r="25" ht="22.8" customHeight="1" spans="1:4">
      <c r="A25" s="124"/>
      <c r="B25" s="124"/>
      <c r="C25" s="124" t="s">
        <v>107</v>
      </c>
      <c r="D25" s="129"/>
    </row>
    <row r="26" ht="22.8" customHeight="1" spans="1:4">
      <c r="A26" s="124"/>
      <c r="B26" s="124"/>
      <c r="C26" s="124" t="s">
        <v>109</v>
      </c>
      <c r="D26" s="129"/>
    </row>
    <row r="27" ht="22.8" customHeight="1" spans="1:4">
      <c r="A27" s="124"/>
      <c r="B27" s="124"/>
      <c r="C27" s="124" t="s">
        <v>111</v>
      </c>
      <c r="D27" s="129">
        <v>71.74</v>
      </c>
    </row>
    <row r="28" ht="22.8" customHeight="1" spans="1:4">
      <c r="A28" s="124"/>
      <c r="B28" s="124"/>
      <c r="C28" s="124" t="s">
        <v>113</v>
      </c>
      <c r="D28" s="129"/>
    </row>
    <row r="29" ht="22.8" customHeight="1" spans="1:4">
      <c r="A29" s="124"/>
      <c r="B29" s="124"/>
      <c r="C29" s="124" t="s">
        <v>115</v>
      </c>
      <c r="D29" s="129"/>
    </row>
    <row r="30" ht="22.8" customHeight="1" spans="1:4">
      <c r="A30" s="124"/>
      <c r="B30" s="124"/>
      <c r="C30" s="124" t="s">
        <v>117</v>
      </c>
      <c r="D30" s="129"/>
    </row>
    <row r="31" ht="22.8" customHeight="1" spans="1:4">
      <c r="A31" s="124"/>
      <c r="B31" s="124"/>
      <c r="C31" s="124" t="s">
        <v>119</v>
      </c>
      <c r="D31" s="129"/>
    </row>
    <row r="32" ht="22.8" customHeight="1" spans="1:4">
      <c r="A32" s="124"/>
      <c r="B32" s="124"/>
      <c r="C32" s="124" t="s">
        <v>121</v>
      </c>
      <c r="D32" s="129"/>
    </row>
    <row r="33" ht="22.8" customHeight="1" spans="1:4">
      <c r="A33" s="124"/>
      <c r="B33" s="124"/>
      <c r="C33" s="124" t="s">
        <v>123</v>
      </c>
      <c r="D33" s="129"/>
    </row>
    <row r="34" ht="22.8" customHeight="1" spans="1:4">
      <c r="A34" s="124"/>
      <c r="B34" s="124"/>
      <c r="C34" s="124" t="s">
        <v>125</v>
      </c>
      <c r="D34" s="129"/>
    </row>
    <row r="35" ht="22.8" customHeight="1" spans="1:4">
      <c r="A35" s="124"/>
      <c r="B35" s="124"/>
      <c r="C35" s="124" t="s">
        <v>126</v>
      </c>
      <c r="D35" s="129"/>
    </row>
    <row r="36" ht="22.8" customHeight="1" spans="1:4">
      <c r="A36" s="124"/>
      <c r="B36" s="124"/>
      <c r="C36" s="124" t="s">
        <v>127</v>
      </c>
      <c r="D36" s="129"/>
    </row>
    <row r="37" ht="22.8" customHeight="1" spans="1:4">
      <c r="A37" s="124"/>
      <c r="B37" s="124"/>
      <c r="C37" s="124" t="s">
        <v>128</v>
      </c>
      <c r="D37" s="129"/>
    </row>
    <row r="38" ht="22.8" customHeight="1" spans="1:4">
      <c r="A38" s="124"/>
      <c r="B38" s="124"/>
      <c r="C38" s="124"/>
      <c r="D38" s="124"/>
    </row>
    <row r="39" ht="22.8" customHeight="1" spans="1:4">
      <c r="A39" s="120"/>
      <c r="B39" s="120"/>
      <c r="C39" s="120" t="s">
        <v>392</v>
      </c>
      <c r="D39" s="121"/>
    </row>
    <row r="40" ht="22.8" customHeight="1" spans="1:4">
      <c r="A40" s="120"/>
      <c r="B40" s="120"/>
      <c r="C40" s="120"/>
      <c r="D40" s="120"/>
    </row>
    <row r="41" ht="22.8" customHeight="1" spans="1:4">
      <c r="A41" s="119" t="s">
        <v>393</v>
      </c>
      <c r="B41" s="121">
        <v>1564.798</v>
      </c>
      <c r="C41" s="119" t="s">
        <v>394</v>
      </c>
      <c r="D41" s="136">
        <v>1564.798</v>
      </c>
    </row>
  </sheetData>
  <mergeCells count="5">
    <mergeCell ref="A2:D2"/>
    <mergeCell ref="A3:D3"/>
    <mergeCell ref="C4:D4"/>
    <mergeCell ref="A5:B5"/>
    <mergeCell ref="C5:D5"/>
  </mergeCells>
  <pageMargins left="0.75" right="0.75" top="0.270000010728836" bottom="0.270000010728836" header="0" footer="0"/>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
  <sheetViews>
    <sheetView workbookViewId="0">
      <selection activeCell="A1" sqref="A1"/>
    </sheetView>
  </sheetViews>
  <sheetFormatPr defaultColWidth="13.3333333333333" defaultRowHeight="13.5"/>
  <cols>
    <col min="1" max="1" width="8.67777777777778" style="1" customWidth="1"/>
    <col min="2" max="2" width="7.77777777777778" style="1" customWidth="1"/>
    <col min="3" max="3" width="10.5" style="1" customWidth="1"/>
    <col min="4" max="4" width="17.1888888888889" style="1" customWidth="1"/>
    <col min="5" max="6" width="21.8888888888889" style="1" customWidth="1"/>
    <col min="7" max="7" width="23.5222222222222" style="1" customWidth="1"/>
    <col min="8" max="8" width="29.1333333333333" style="1" customWidth="1"/>
    <col min="9" max="9" width="21.8888888888889" style="1" customWidth="1"/>
    <col min="10" max="10" width="23.5222222222222" style="1" customWidth="1"/>
    <col min="11" max="11" width="29.1333333333333" style="1" customWidth="1"/>
    <col min="12" max="12" width="13.0222222222222" style="1" customWidth="1"/>
    <col min="13" max="16384" width="13.3333333333333" style="1"/>
  </cols>
  <sheetData>
    <row r="1" ht="16.35" customHeight="1" spans="1:4">
      <c r="A1" s="6" t="s">
        <v>395</v>
      </c>
      <c r="D1" s="6"/>
    </row>
    <row r="2" ht="43.1" customHeight="1" spans="4:11">
      <c r="D2" s="117" t="s">
        <v>13</v>
      </c>
      <c r="E2" s="117"/>
      <c r="F2" s="117"/>
      <c r="G2" s="117"/>
      <c r="H2" s="117"/>
      <c r="I2" s="117"/>
      <c r="J2" s="117"/>
      <c r="K2" s="117"/>
    </row>
    <row r="3" ht="24.15" customHeight="1" spans="1:8">
      <c r="A3" s="118" t="s">
        <v>33</v>
      </c>
      <c r="B3" s="118"/>
      <c r="C3" s="118"/>
      <c r="D3" s="118"/>
      <c r="E3" s="118"/>
      <c r="F3" s="118"/>
      <c r="G3" s="118"/>
      <c r="H3" s="118"/>
    </row>
    <row r="4" ht="18.1" customHeight="1" spans="10:11">
      <c r="J4" s="126" t="s">
        <v>34</v>
      </c>
      <c r="K4" s="126"/>
    </row>
    <row r="5" ht="25" customHeight="1" spans="1:11">
      <c r="A5" s="119" t="s">
        <v>177</v>
      </c>
      <c r="B5" s="119"/>
      <c r="C5" s="119"/>
      <c r="D5" s="119" t="s">
        <v>178</v>
      </c>
      <c r="E5" s="119" t="s">
        <v>179</v>
      </c>
      <c r="F5" s="119" t="s">
        <v>138</v>
      </c>
      <c r="G5" s="119" t="s">
        <v>180</v>
      </c>
      <c r="H5" s="119"/>
      <c r="I5" s="119"/>
      <c r="J5" s="119"/>
      <c r="K5" s="119" t="s">
        <v>181</v>
      </c>
    </row>
    <row r="6" ht="25.85" customHeight="1" spans="1:11">
      <c r="A6" s="119"/>
      <c r="B6" s="119"/>
      <c r="C6" s="119"/>
      <c r="D6" s="119"/>
      <c r="E6" s="119"/>
      <c r="F6" s="119"/>
      <c r="G6" s="119" t="s">
        <v>140</v>
      </c>
      <c r="H6" s="119" t="s">
        <v>396</v>
      </c>
      <c r="I6" s="119"/>
      <c r="J6" s="119" t="s">
        <v>265</v>
      </c>
      <c r="K6" s="119"/>
    </row>
    <row r="7" ht="39.65" customHeight="1" spans="1:11">
      <c r="A7" s="119" t="s">
        <v>185</v>
      </c>
      <c r="B7" s="119" t="s">
        <v>186</v>
      </c>
      <c r="C7" s="119" t="s">
        <v>187</v>
      </c>
      <c r="D7" s="119"/>
      <c r="E7" s="119"/>
      <c r="F7" s="119"/>
      <c r="G7" s="119"/>
      <c r="H7" s="119" t="s">
        <v>245</v>
      </c>
      <c r="I7" s="119" t="s">
        <v>236</v>
      </c>
      <c r="J7" s="119"/>
      <c r="K7" s="119"/>
    </row>
    <row r="8" ht="23.25" customHeight="1" spans="1:11">
      <c r="A8" s="124"/>
      <c r="B8" s="124"/>
      <c r="C8" s="124"/>
      <c r="D8" s="120"/>
      <c r="E8" s="120" t="s">
        <v>138</v>
      </c>
      <c r="F8" s="121">
        <v>1564.798</v>
      </c>
      <c r="G8" s="121">
        <v>1054.41</v>
      </c>
      <c r="H8" s="121">
        <v>943.51</v>
      </c>
      <c r="I8" s="121">
        <v>18.6</v>
      </c>
      <c r="J8" s="121">
        <v>92.3</v>
      </c>
      <c r="K8" s="121">
        <v>510.388</v>
      </c>
    </row>
    <row r="9" ht="26.05" customHeight="1" spans="1:11">
      <c r="A9" s="124"/>
      <c r="B9" s="124"/>
      <c r="C9" s="124"/>
      <c r="D9" s="122" t="s">
        <v>156</v>
      </c>
      <c r="E9" s="122" t="s">
        <v>157</v>
      </c>
      <c r="F9" s="121">
        <v>1564.798</v>
      </c>
      <c r="G9" s="121">
        <v>1054.41</v>
      </c>
      <c r="H9" s="121">
        <v>943.51</v>
      </c>
      <c r="I9" s="121">
        <v>18.6</v>
      </c>
      <c r="J9" s="121">
        <v>92.3</v>
      </c>
      <c r="K9" s="121">
        <v>510.388</v>
      </c>
    </row>
    <row r="10" ht="26.05" customHeight="1" spans="1:11">
      <c r="A10" s="124"/>
      <c r="B10" s="124"/>
      <c r="C10" s="124"/>
      <c r="D10" s="130" t="s">
        <v>158</v>
      </c>
      <c r="E10" s="130" t="s">
        <v>159</v>
      </c>
      <c r="F10" s="121">
        <v>1564.798</v>
      </c>
      <c r="G10" s="121">
        <v>1054.41</v>
      </c>
      <c r="H10" s="121">
        <v>943.51</v>
      </c>
      <c r="I10" s="121">
        <v>18.6</v>
      </c>
      <c r="J10" s="121">
        <v>92.3</v>
      </c>
      <c r="K10" s="121">
        <v>510.388</v>
      </c>
    </row>
    <row r="11" ht="30.15" customHeight="1" spans="1:11">
      <c r="A11" s="133" t="s">
        <v>188</v>
      </c>
      <c r="B11" s="133" t="s">
        <v>189</v>
      </c>
      <c r="C11" s="133" t="s">
        <v>189</v>
      </c>
      <c r="D11" s="128" t="s">
        <v>397</v>
      </c>
      <c r="E11" s="124" t="s">
        <v>191</v>
      </c>
      <c r="F11" s="125">
        <v>91.11</v>
      </c>
      <c r="G11" s="125">
        <v>91.11</v>
      </c>
      <c r="H11" s="129">
        <v>91.11</v>
      </c>
      <c r="I11" s="129"/>
      <c r="J11" s="129"/>
      <c r="K11" s="129"/>
    </row>
    <row r="12" ht="30.15" customHeight="1" spans="1:11">
      <c r="A12" s="133" t="s">
        <v>188</v>
      </c>
      <c r="B12" s="133" t="s">
        <v>189</v>
      </c>
      <c r="C12" s="133" t="s">
        <v>192</v>
      </c>
      <c r="D12" s="128" t="s">
        <v>398</v>
      </c>
      <c r="E12" s="124" t="s">
        <v>194</v>
      </c>
      <c r="F12" s="125">
        <v>37.47</v>
      </c>
      <c r="G12" s="125">
        <v>37.47</v>
      </c>
      <c r="H12" s="129">
        <v>37.47</v>
      </c>
      <c r="I12" s="129"/>
      <c r="J12" s="129"/>
      <c r="K12" s="129"/>
    </row>
    <row r="13" ht="30.15" customHeight="1" spans="1:11">
      <c r="A13" s="133" t="s">
        <v>188</v>
      </c>
      <c r="B13" s="133" t="s">
        <v>195</v>
      </c>
      <c r="C13" s="133" t="s">
        <v>196</v>
      </c>
      <c r="D13" s="128" t="s">
        <v>399</v>
      </c>
      <c r="E13" s="124" t="s">
        <v>198</v>
      </c>
      <c r="F13" s="125">
        <v>1.968</v>
      </c>
      <c r="G13" s="125"/>
      <c r="H13" s="129"/>
      <c r="I13" s="129"/>
      <c r="J13" s="129"/>
      <c r="K13" s="129">
        <v>1.968</v>
      </c>
    </row>
    <row r="14" ht="30.15" customHeight="1" spans="1:11">
      <c r="A14" s="133" t="s">
        <v>199</v>
      </c>
      <c r="B14" s="133" t="s">
        <v>200</v>
      </c>
      <c r="C14" s="133" t="s">
        <v>201</v>
      </c>
      <c r="D14" s="128" t="s">
        <v>400</v>
      </c>
      <c r="E14" s="124" t="s">
        <v>203</v>
      </c>
      <c r="F14" s="125">
        <v>39.81</v>
      </c>
      <c r="G14" s="125">
        <v>39.81</v>
      </c>
      <c r="H14" s="129">
        <v>39.81</v>
      </c>
      <c r="I14" s="129"/>
      <c r="J14" s="129"/>
      <c r="K14" s="129"/>
    </row>
    <row r="15" ht="30.15" customHeight="1" spans="1:11">
      <c r="A15" s="133" t="s">
        <v>199</v>
      </c>
      <c r="B15" s="133" t="s">
        <v>200</v>
      </c>
      <c r="C15" s="133" t="s">
        <v>204</v>
      </c>
      <c r="D15" s="128" t="s">
        <v>401</v>
      </c>
      <c r="E15" s="124" t="s">
        <v>206</v>
      </c>
      <c r="F15" s="125">
        <v>5.07</v>
      </c>
      <c r="G15" s="125">
        <v>5.07</v>
      </c>
      <c r="H15" s="129">
        <v>5.07</v>
      </c>
      <c r="I15" s="129"/>
      <c r="J15" s="129"/>
      <c r="K15" s="129"/>
    </row>
    <row r="16" ht="30.15" customHeight="1" spans="1:11">
      <c r="A16" s="133" t="s">
        <v>207</v>
      </c>
      <c r="B16" s="133" t="s">
        <v>208</v>
      </c>
      <c r="C16" s="133" t="s">
        <v>201</v>
      </c>
      <c r="D16" s="128" t="s">
        <v>402</v>
      </c>
      <c r="E16" s="124" t="s">
        <v>210</v>
      </c>
      <c r="F16" s="125">
        <v>758.25</v>
      </c>
      <c r="G16" s="125">
        <v>722.21</v>
      </c>
      <c r="H16" s="129">
        <v>611.31</v>
      </c>
      <c r="I16" s="129">
        <v>18.6</v>
      </c>
      <c r="J16" s="129">
        <v>92.3</v>
      </c>
      <c r="K16" s="129">
        <v>36.04</v>
      </c>
    </row>
    <row r="17" ht="30.15" customHeight="1" spans="1:11">
      <c r="A17" s="133" t="s">
        <v>207</v>
      </c>
      <c r="B17" s="133" t="s">
        <v>208</v>
      </c>
      <c r="C17" s="133" t="s">
        <v>211</v>
      </c>
      <c r="D17" s="128" t="s">
        <v>403</v>
      </c>
      <c r="E17" s="124" t="s">
        <v>213</v>
      </c>
      <c r="F17" s="125">
        <v>6.56</v>
      </c>
      <c r="G17" s="125"/>
      <c r="H17" s="129"/>
      <c r="I17" s="129"/>
      <c r="J17" s="129"/>
      <c r="K17" s="129">
        <v>6.56</v>
      </c>
    </row>
    <row r="18" ht="30.15" customHeight="1" spans="1:11">
      <c r="A18" s="133" t="s">
        <v>207</v>
      </c>
      <c r="B18" s="133" t="s">
        <v>208</v>
      </c>
      <c r="C18" s="133" t="s">
        <v>192</v>
      </c>
      <c r="D18" s="128" t="s">
        <v>404</v>
      </c>
      <c r="E18" s="124" t="s">
        <v>215</v>
      </c>
      <c r="F18" s="125">
        <v>214.02</v>
      </c>
      <c r="G18" s="125">
        <v>87</v>
      </c>
      <c r="H18" s="129">
        <v>87</v>
      </c>
      <c r="I18" s="129"/>
      <c r="J18" s="129"/>
      <c r="K18" s="129">
        <v>127.02</v>
      </c>
    </row>
    <row r="19" ht="30.15" customHeight="1" spans="1:11">
      <c r="A19" s="133" t="s">
        <v>207</v>
      </c>
      <c r="B19" s="133" t="s">
        <v>208</v>
      </c>
      <c r="C19" s="133" t="s">
        <v>200</v>
      </c>
      <c r="D19" s="128" t="s">
        <v>405</v>
      </c>
      <c r="E19" s="124" t="s">
        <v>217</v>
      </c>
      <c r="F19" s="125">
        <v>170.5</v>
      </c>
      <c r="G19" s="125"/>
      <c r="H19" s="129"/>
      <c r="I19" s="129"/>
      <c r="J19" s="129"/>
      <c r="K19" s="129">
        <v>170.5</v>
      </c>
    </row>
    <row r="20" ht="30.15" customHeight="1" spans="1:11">
      <c r="A20" s="133" t="s">
        <v>207</v>
      </c>
      <c r="B20" s="133" t="s">
        <v>208</v>
      </c>
      <c r="C20" s="133" t="s">
        <v>218</v>
      </c>
      <c r="D20" s="128" t="s">
        <v>406</v>
      </c>
      <c r="E20" s="124" t="s">
        <v>220</v>
      </c>
      <c r="F20" s="125">
        <v>168.3</v>
      </c>
      <c r="G20" s="125"/>
      <c r="H20" s="129"/>
      <c r="I20" s="129"/>
      <c r="J20" s="129"/>
      <c r="K20" s="129">
        <v>168.3</v>
      </c>
    </row>
    <row r="21" ht="30.15" customHeight="1" spans="1:11">
      <c r="A21" s="133" t="s">
        <v>221</v>
      </c>
      <c r="B21" s="133" t="s">
        <v>196</v>
      </c>
      <c r="C21" s="133" t="s">
        <v>201</v>
      </c>
      <c r="D21" s="128" t="s">
        <v>407</v>
      </c>
      <c r="E21" s="124" t="s">
        <v>223</v>
      </c>
      <c r="F21" s="125">
        <v>71.74</v>
      </c>
      <c r="G21" s="125">
        <v>71.74</v>
      </c>
      <c r="H21" s="129">
        <v>71.74</v>
      </c>
      <c r="I21" s="129"/>
      <c r="J21" s="129"/>
      <c r="K21" s="129"/>
    </row>
  </sheetData>
  <mergeCells count="12">
    <mergeCell ref="D2:K2"/>
    <mergeCell ref="A3:H3"/>
    <mergeCell ref="J4:K4"/>
    <mergeCell ref="G5:J5"/>
    <mergeCell ref="H6:I6"/>
    <mergeCell ref="D5:D7"/>
    <mergeCell ref="E5:E7"/>
    <mergeCell ref="F5:F7"/>
    <mergeCell ref="G6:G7"/>
    <mergeCell ref="J6:J7"/>
    <mergeCell ref="K5:K7"/>
    <mergeCell ref="A5:C6"/>
  </mergeCells>
  <pageMargins left="0.75" right="0.75" top="0.270000010728836" bottom="0.270000010728836" header="0" footer="0"/>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 sqref="A1"/>
    </sheetView>
  </sheetViews>
  <sheetFormatPr defaultColWidth="13.3333333333333" defaultRowHeight="13.5"/>
  <cols>
    <col min="1" max="1" width="8.67777777777778" style="1" customWidth="1"/>
    <col min="2" max="2" width="7.77777777777778" style="1" customWidth="1"/>
    <col min="3" max="3" width="10.5" style="1" customWidth="1"/>
    <col min="4" max="4" width="23.5222222222222" style="1" customWidth="1"/>
    <col min="5" max="5" width="44.6888888888889" style="1" customWidth="1"/>
    <col min="6" max="6" width="23.7" style="1" customWidth="1"/>
    <col min="7" max="7" width="17.9111111111111" style="1" customWidth="1"/>
    <col min="8" max="11" width="13.6777777777778" style="1" customWidth="1"/>
    <col min="12" max="12" width="19.9" style="1" customWidth="1"/>
    <col min="13" max="14" width="13.6777777777778" style="1" customWidth="1"/>
    <col min="15" max="16" width="13.0222222222222" style="1" customWidth="1"/>
    <col min="17" max="16384" width="13.3333333333333" style="1"/>
  </cols>
  <sheetData>
    <row r="1" ht="16.35" customHeight="1" spans="1:1">
      <c r="A1" s="6" t="s">
        <v>408</v>
      </c>
    </row>
    <row r="2" ht="44.85" customHeight="1" spans="1:14">
      <c r="A2" s="117" t="s">
        <v>14</v>
      </c>
      <c r="B2" s="117"/>
      <c r="C2" s="117"/>
      <c r="D2" s="117"/>
      <c r="E2" s="117"/>
      <c r="F2" s="117"/>
      <c r="G2" s="117"/>
      <c r="H2" s="117"/>
      <c r="I2" s="117"/>
      <c r="J2" s="117"/>
      <c r="K2" s="117"/>
      <c r="L2" s="117"/>
      <c r="M2" s="117"/>
      <c r="N2" s="117"/>
    </row>
    <row r="3" ht="33.6" customHeight="1" spans="1:14">
      <c r="A3" s="118" t="s">
        <v>33</v>
      </c>
      <c r="B3" s="118"/>
      <c r="C3" s="118"/>
      <c r="D3" s="118"/>
      <c r="E3" s="118"/>
      <c r="F3" s="118"/>
      <c r="G3" s="118"/>
      <c r="H3" s="118"/>
      <c r="I3" s="118"/>
      <c r="J3" s="118"/>
      <c r="K3" s="118"/>
      <c r="L3" s="118"/>
      <c r="M3" s="118"/>
      <c r="N3" s="118"/>
    </row>
    <row r="4" ht="24.15" customHeight="1" spans="13:14">
      <c r="M4" s="126" t="s">
        <v>34</v>
      </c>
      <c r="N4" s="126"/>
    </row>
    <row r="5" ht="42.25" customHeight="1" spans="1:14">
      <c r="A5" s="119" t="s">
        <v>177</v>
      </c>
      <c r="B5" s="119"/>
      <c r="C5" s="119"/>
      <c r="D5" s="119" t="s">
        <v>225</v>
      </c>
      <c r="E5" s="119" t="s">
        <v>226</v>
      </c>
      <c r="F5" s="119" t="s">
        <v>244</v>
      </c>
      <c r="G5" s="119" t="s">
        <v>228</v>
      </c>
      <c r="H5" s="119"/>
      <c r="I5" s="119"/>
      <c r="J5" s="119"/>
      <c r="K5" s="119"/>
      <c r="L5" s="119" t="s">
        <v>232</v>
      </c>
      <c r="M5" s="119"/>
      <c r="N5" s="119"/>
    </row>
    <row r="6" ht="39.65" customHeight="1" spans="1:14">
      <c r="A6" s="119" t="s">
        <v>185</v>
      </c>
      <c r="B6" s="119" t="s">
        <v>186</v>
      </c>
      <c r="C6" s="119" t="s">
        <v>187</v>
      </c>
      <c r="D6" s="119"/>
      <c r="E6" s="119"/>
      <c r="F6" s="119"/>
      <c r="G6" s="119" t="s">
        <v>138</v>
      </c>
      <c r="H6" s="119" t="s">
        <v>409</v>
      </c>
      <c r="I6" s="119" t="s">
        <v>410</v>
      </c>
      <c r="J6" s="119" t="s">
        <v>411</v>
      </c>
      <c r="K6" s="119" t="s">
        <v>412</v>
      </c>
      <c r="L6" s="119" t="s">
        <v>138</v>
      </c>
      <c r="M6" s="119" t="s">
        <v>245</v>
      </c>
      <c r="N6" s="119" t="s">
        <v>314</v>
      </c>
    </row>
    <row r="7" ht="27.6" customHeight="1" spans="1:14">
      <c r="A7" s="120"/>
      <c r="B7" s="120"/>
      <c r="C7" s="120"/>
      <c r="D7" s="120"/>
      <c r="E7" s="120" t="s">
        <v>138</v>
      </c>
      <c r="F7" s="136">
        <v>943.51</v>
      </c>
      <c r="G7" s="136">
        <v>943.51</v>
      </c>
      <c r="H7" s="136">
        <v>582.91</v>
      </c>
      <c r="I7" s="136">
        <v>173.46</v>
      </c>
      <c r="J7" s="136">
        <v>71.74</v>
      </c>
      <c r="K7" s="136">
        <v>115.4</v>
      </c>
      <c r="L7" s="136"/>
      <c r="M7" s="136"/>
      <c r="N7" s="136"/>
    </row>
    <row r="8" ht="26.05" customHeight="1" spans="1:14">
      <c r="A8" s="120"/>
      <c r="B8" s="120"/>
      <c r="C8" s="120"/>
      <c r="D8" s="122" t="s">
        <v>156</v>
      </c>
      <c r="E8" s="122" t="s">
        <v>157</v>
      </c>
      <c r="F8" s="136">
        <v>943.51</v>
      </c>
      <c r="G8" s="136">
        <v>943.51</v>
      </c>
      <c r="H8" s="136">
        <v>582.91</v>
      </c>
      <c r="I8" s="136">
        <v>173.46</v>
      </c>
      <c r="J8" s="136">
        <v>71.74</v>
      </c>
      <c r="K8" s="136">
        <v>115.4</v>
      </c>
      <c r="L8" s="136"/>
      <c r="M8" s="136"/>
      <c r="N8" s="136"/>
    </row>
    <row r="9" ht="26.05" customHeight="1" spans="1:14">
      <c r="A9" s="120"/>
      <c r="B9" s="120"/>
      <c r="C9" s="120"/>
      <c r="D9" s="130" t="s">
        <v>158</v>
      </c>
      <c r="E9" s="130" t="s">
        <v>159</v>
      </c>
      <c r="F9" s="136">
        <v>943.51</v>
      </c>
      <c r="G9" s="136">
        <v>943.51</v>
      </c>
      <c r="H9" s="136">
        <v>582.91</v>
      </c>
      <c r="I9" s="136">
        <v>173.46</v>
      </c>
      <c r="J9" s="136">
        <v>71.74</v>
      </c>
      <c r="K9" s="136">
        <v>115.4</v>
      </c>
      <c r="L9" s="136"/>
      <c r="M9" s="136"/>
      <c r="N9" s="136"/>
    </row>
    <row r="10" ht="30.15" customHeight="1" spans="1:14">
      <c r="A10" s="133" t="s">
        <v>188</v>
      </c>
      <c r="B10" s="133" t="s">
        <v>189</v>
      </c>
      <c r="C10" s="133" t="s">
        <v>189</v>
      </c>
      <c r="D10" s="128" t="s">
        <v>242</v>
      </c>
      <c r="E10" s="124" t="s">
        <v>191</v>
      </c>
      <c r="F10" s="125">
        <v>91.11</v>
      </c>
      <c r="G10" s="125">
        <v>91.11</v>
      </c>
      <c r="H10" s="129"/>
      <c r="I10" s="129">
        <v>91.11</v>
      </c>
      <c r="J10" s="129"/>
      <c r="K10" s="129"/>
      <c r="L10" s="125"/>
      <c r="M10" s="129"/>
      <c r="N10" s="129"/>
    </row>
    <row r="11" ht="30.15" customHeight="1" spans="1:14">
      <c r="A11" s="133" t="s">
        <v>188</v>
      </c>
      <c r="B11" s="133" t="s">
        <v>189</v>
      </c>
      <c r="C11" s="133" t="s">
        <v>192</v>
      </c>
      <c r="D11" s="128" t="s">
        <v>242</v>
      </c>
      <c r="E11" s="124" t="s">
        <v>194</v>
      </c>
      <c r="F11" s="125">
        <v>37.47</v>
      </c>
      <c r="G11" s="125">
        <v>37.47</v>
      </c>
      <c r="H11" s="129"/>
      <c r="I11" s="129">
        <v>37.47</v>
      </c>
      <c r="J11" s="129"/>
      <c r="K11" s="129"/>
      <c r="L11" s="125"/>
      <c r="M11" s="129"/>
      <c r="N11" s="129"/>
    </row>
    <row r="12" ht="30.15" customHeight="1" spans="1:14">
      <c r="A12" s="133" t="s">
        <v>199</v>
      </c>
      <c r="B12" s="133" t="s">
        <v>200</v>
      </c>
      <c r="C12" s="133" t="s">
        <v>201</v>
      </c>
      <c r="D12" s="128" t="s">
        <v>242</v>
      </c>
      <c r="E12" s="124" t="s">
        <v>203</v>
      </c>
      <c r="F12" s="125">
        <v>39.81</v>
      </c>
      <c r="G12" s="125">
        <v>39.81</v>
      </c>
      <c r="H12" s="129"/>
      <c r="I12" s="129">
        <v>39.81</v>
      </c>
      <c r="J12" s="129"/>
      <c r="K12" s="129"/>
      <c r="L12" s="125"/>
      <c r="M12" s="129"/>
      <c r="N12" s="129"/>
    </row>
    <row r="13" ht="30.15" customHeight="1" spans="1:14">
      <c r="A13" s="133" t="s">
        <v>199</v>
      </c>
      <c r="B13" s="133" t="s">
        <v>200</v>
      </c>
      <c r="C13" s="133" t="s">
        <v>204</v>
      </c>
      <c r="D13" s="128" t="s">
        <v>242</v>
      </c>
      <c r="E13" s="124" t="s">
        <v>206</v>
      </c>
      <c r="F13" s="125">
        <v>5.07</v>
      </c>
      <c r="G13" s="125">
        <v>5.07</v>
      </c>
      <c r="H13" s="129"/>
      <c r="I13" s="129">
        <v>5.07</v>
      </c>
      <c r="J13" s="129"/>
      <c r="K13" s="129"/>
      <c r="L13" s="125"/>
      <c r="M13" s="129"/>
      <c r="N13" s="129"/>
    </row>
    <row r="14" ht="30.15" customHeight="1" spans="1:14">
      <c r="A14" s="133" t="s">
        <v>207</v>
      </c>
      <c r="B14" s="133" t="s">
        <v>208</v>
      </c>
      <c r="C14" s="133" t="s">
        <v>201</v>
      </c>
      <c r="D14" s="128" t="s">
        <v>242</v>
      </c>
      <c r="E14" s="124" t="s">
        <v>210</v>
      </c>
      <c r="F14" s="125">
        <v>611.31</v>
      </c>
      <c r="G14" s="125">
        <v>611.31</v>
      </c>
      <c r="H14" s="129">
        <v>582.91</v>
      </c>
      <c r="I14" s="129"/>
      <c r="J14" s="129"/>
      <c r="K14" s="129">
        <v>28.4</v>
      </c>
      <c r="L14" s="125"/>
      <c r="M14" s="129"/>
      <c r="N14" s="129"/>
    </row>
    <row r="15" ht="30.15" customHeight="1" spans="1:14">
      <c r="A15" s="133" t="s">
        <v>207</v>
      </c>
      <c r="B15" s="133" t="s">
        <v>208</v>
      </c>
      <c r="C15" s="133" t="s">
        <v>192</v>
      </c>
      <c r="D15" s="128" t="s">
        <v>242</v>
      </c>
      <c r="E15" s="124" t="s">
        <v>215</v>
      </c>
      <c r="F15" s="125">
        <v>87</v>
      </c>
      <c r="G15" s="125">
        <v>87</v>
      </c>
      <c r="H15" s="129"/>
      <c r="I15" s="129"/>
      <c r="J15" s="129"/>
      <c r="K15" s="129">
        <v>87</v>
      </c>
      <c r="L15" s="125"/>
      <c r="M15" s="129"/>
      <c r="N15" s="129"/>
    </row>
    <row r="16" ht="30.15" customHeight="1" spans="1:14">
      <c r="A16" s="133" t="s">
        <v>221</v>
      </c>
      <c r="B16" s="133" t="s">
        <v>196</v>
      </c>
      <c r="C16" s="133" t="s">
        <v>201</v>
      </c>
      <c r="D16" s="128" t="s">
        <v>242</v>
      </c>
      <c r="E16" s="124" t="s">
        <v>223</v>
      </c>
      <c r="F16" s="125">
        <v>71.74</v>
      </c>
      <c r="G16" s="125">
        <v>71.74</v>
      </c>
      <c r="H16" s="129"/>
      <c r="I16" s="129"/>
      <c r="J16" s="129">
        <v>71.74</v>
      </c>
      <c r="K16" s="129"/>
      <c r="L16" s="125"/>
      <c r="M16" s="129"/>
      <c r="N16" s="129"/>
    </row>
  </sheetData>
  <mergeCells count="9">
    <mergeCell ref="A2:N2"/>
    <mergeCell ref="A3:N3"/>
    <mergeCell ref="M4:N4"/>
    <mergeCell ref="A5:C5"/>
    <mergeCell ref="G5:K5"/>
    <mergeCell ref="L5:N5"/>
    <mergeCell ref="D5:D6"/>
    <mergeCell ref="E5:E6"/>
    <mergeCell ref="F5:F6"/>
  </mergeCells>
  <pageMargins left="0.75" right="0.75" top="0.270000010728836" bottom="0.270000010728836" header="0" footer="0"/>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workbookViewId="0">
      <selection activeCell="A1" sqref="A1"/>
    </sheetView>
  </sheetViews>
  <sheetFormatPr defaultColWidth="13.3333333333333" defaultRowHeight="13.5"/>
  <cols>
    <col min="1" max="1" width="8.67777777777778" style="1" customWidth="1"/>
    <col min="2" max="2" width="9.04444444444444" style="1" customWidth="1"/>
    <col min="3" max="3" width="11.5777777777778" style="1" customWidth="1"/>
    <col min="4" max="4" width="21.7111111111111" style="1" customWidth="1"/>
    <col min="5" max="5" width="58.9888888888889" style="1" customWidth="1"/>
    <col min="6" max="6" width="24.7888888888889" style="1" customWidth="1"/>
    <col min="7" max="7" width="23.3333333333333" style="1" customWidth="1"/>
    <col min="8" max="11" width="13.6777777777778" style="1" customWidth="1"/>
    <col min="12" max="12" width="19.3555555555556" style="1" customWidth="1"/>
    <col min="13" max="17" width="13.6777777777778" style="1" customWidth="1"/>
    <col min="18" max="18" width="17.7333333333333" style="1" customWidth="1"/>
    <col min="19" max="19" width="21.3444444444444" style="1" customWidth="1"/>
    <col min="20" max="22" width="13.6777777777778" style="1" customWidth="1"/>
    <col min="23" max="24" width="13.0222222222222" style="1" customWidth="1"/>
    <col min="25" max="16384" width="13.3333333333333" style="1"/>
  </cols>
  <sheetData>
    <row r="1" ht="16.35" customHeight="1" spans="1:1">
      <c r="A1" s="6" t="s">
        <v>413</v>
      </c>
    </row>
    <row r="2" ht="50" customHeight="1" spans="1:22">
      <c r="A2" s="117" t="s">
        <v>15</v>
      </c>
      <c r="B2" s="117"/>
      <c r="C2" s="117"/>
      <c r="D2" s="117"/>
      <c r="E2" s="117"/>
      <c r="F2" s="117"/>
      <c r="G2" s="117"/>
      <c r="H2" s="117"/>
      <c r="I2" s="117"/>
      <c r="J2" s="117"/>
      <c r="K2" s="117"/>
      <c r="L2" s="117"/>
      <c r="M2" s="117"/>
      <c r="N2" s="117"/>
      <c r="O2" s="117"/>
      <c r="P2" s="117"/>
      <c r="Q2" s="117"/>
      <c r="R2" s="117"/>
      <c r="S2" s="117"/>
      <c r="T2" s="117"/>
      <c r="U2" s="117"/>
      <c r="V2" s="117"/>
    </row>
    <row r="3" ht="24.15" customHeight="1" spans="1:22">
      <c r="A3" s="118" t="s">
        <v>33</v>
      </c>
      <c r="B3" s="118"/>
      <c r="C3" s="118"/>
      <c r="D3" s="118"/>
      <c r="E3" s="118"/>
      <c r="F3" s="118"/>
      <c r="G3" s="118"/>
      <c r="H3" s="118"/>
      <c r="I3" s="118"/>
      <c r="J3" s="118"/>
      <c r="K3" s="118"/>
      <c r="L3" s="118"/>
      <c r="M3" s="118"/>
      <c r="N3" s="118"/>
      <c r="O3" s="118"/>
      <c r="P3" s="118"/>
      <c r="Q3" s="118"/>
      <c r="R3" s="118"/>
      <c r="S3" s="118"/>
      <c r="T3" s="118"/>
      <c r="U3" s="118"/>
      <c r="V3" s="118"/>
    </row>
    <row r="4" ht="23.25" customHeight="1" spans="21:22">
      <c r="U4" s="126" t="s">
        <v>34</v>
      </c>
      <c r="V4" s="126"/>
    </row>
    <row r="5" ht="31.05" customHeight="1" spans="1:22">
      <c r="A5" s="119" t="s">
        <v>177</v>
      </c>
      <c r="B5" s="119"/>
      <c r="C5" s="119"/>
      <c r="D5" s="119" t="s">
        <v>225</v>
      </c>
      <c r="E5" s="119" t="s">
        <v>226</v>
      </c>
      <c r="F5" s="119" t="s">
        <v>244</v>
      </c>
      <c r="G5" s="119" t="s">
        <v>414</v>
      </c>
      <c r="H5" s="119"/>
      <c r="I5" s="119"/>
      <c r="J5" s="119"/>
      <c r="K5" s="119"/>
      <c r="L5" s="119" t="s">
        <v>415</v>
      </c>
      <c r="M5" s="119"/>
      <c r="N5" s="119"/>
      <c r="O5" s="119"/>
      <c r="P5" s="119"/>
      <c r="Q5" s="119"/>
      <c r="R5" s="119" t="s">
        <v>411</v>
      </c>
      <c r="S5" s="119" t="s">
        <v>416</v>
      </c>
      <c r="T5" s="119"/>
      <c r="U5" s="119"/>
      <c r="V5" s="119"/>
    </row>
    <row r="6" ht="56.05" customHeight="1" spans="1:22">
      <c r="A6" s="119" t="s">
        <v>185</v>
      </c>
      <c r="B6" s="119" t="s">
        <v>186</v>
      </c>
      <c r="C6" s="119" t="s">
        <v>187</v>
      </c>
      <c r="D6" s="119"/>
      <c r="E6" s="119"/>
      <c r="F6" s="119"/>
      <c r="G6" s="119" t="s">
        <v>138</v>
      </c>
      <c r="H6" s="119" t="s">
        <v>417</v>
      </c>
      <c r="I6" s="119" t="s">
        <v>418</v>
      </c>
      <c r="J6" s="119" t="s">
        <v>419</v>
      </c>
      <c r="K6" s="119" t="s">
        <v>420</v>
      </c>
      <c r="L6" s="119" t="s">
        <v>138</v>
      </c>
      <c r="M6" s="119" t="s">
        <v>421</v>
      </c>
      <c r="N6" s="119" t="s">
        <v>422</v>
      </c>
      <c r="O6" s="119" t="s">
        <v>423</v>
      </c>
      <c r="P6" s="119" t="s">
        <v>424</v>
      </c>
      <c r="Q6" s="119" t="s">
        <v>425</v>
      </c>
      <c r="R6" s="119"/>
      <c r="S6" s="119" t="s">
        <v>138</v>
      </c>
      <c r="T6" s="119" t="s">
        <v>426</v>
      </c>
      <c r="U6" s="119" t="s">
        <v>427</v>
      </c>
      <c r="V6" s="119" t="s">
        <v>412</v>
      </c>
    </row>
    <row r="7" ht="27.6" customHeight="1" spans="1:22">
      <c r="A7" s="120"/>
      <c r="B7" s="120"/>
      <c r="C7" s="120"/>
      <c r="D7" s="120"/>
      <c r="E7" s="120" t="s">
        <v>138</v>
      </c>
      <c r="F7" s="121">
        <v>943.51</v>
      </c>
      <c r="G7" s="121">
        <v>582.91</v>
      </c>
      <c r="H7" s="121">
        <v>307.98</v>
      </c>
      <c r="I7" s="121">
        <v>159.34</v>
      </c>
      <c r="J7" s="121">
        <v>7.78</v>
      </c>
      <c r="K7" s="121">
        <v>107.81</v>
      </c>
      <c r="L7" s="121">
        <v>173.46</v>
      </c>
      <c r="M7" s="121">
        <v>91.11</v>
      </c>
      <c r="N7" s="121">
        <v>37.47</v>
      </c>
      <c r="O7" s="121">
        <v>39.81</v>
      </c>
      <c r="P7" s="121"/>
      <c r="Q7" s="121">
        <v>5.07</v>
      </c>
      <c r="R7" s="121">
        <v>71.74</v>
      </c>
      <c r="S7" s="121">
        <v>115.4</v>
      </c>
      <c r="T7" s="121"/>
      <c r="U7" s="121"/>
      <c r="V7" s="121">
        <v>115.4</v>
      </c>
    </row>
    <row r="8" ht="26.05" customHeight="1" spans="1:22">
      <c r="A8" s="120"/>
      <c r="B8" s="120"/>
      <c r="C8" s="120"/>
      <c r="D8" s="122" t="s">
        <v>156</v>
      </c>
      <c r="E8" s="122" t="s">
        <v>157</v>
      </c>
      <c r="F8" s="121">
        <v>943.51</v>
      </c>
      <c r="G8" s="121">
        <v>582.91</v>
      </c>
      <c r="H8" s="121">
        <v>307.98</v>
      </c>
      <c r="I8" s="121">
        <v>159.34</v>
      </c>
      <c r="J8" s="121">
        <v>7.78</v>
      </c>
      <c r="K8" s="121">
        <v>107.81</v>
      </c>
      <c r="L8" s="121">
        <v>173.46</v>
      </c>
      <c r="M8" s="121">
        <v>91.11</v>
      </c>
      <c r="N8" s="121">
        <v>37.47</v>
      </c>
      <c r="O8" s="121">
        <v>39.81</v>
      </c>
      <c r="P8" s="121"/>
      <c r="Q8" s="121">
        <v>5.07</v>
      </c>
      <c r="R8" s="121">
        <v>71.74</v>
      </c>
      <c r="S8" s="121">
        <v>115.4</v>
      </c>
      <c r="T8" s="121"/>
      <c r="U8" s="121"/>
      <c r="V8" s="121">
        <v>115.4</v>
      </c>
    </row>
    <row r="9" ht="26.05" customHeight="1" spans="1:22">
      <c r="A9" s="120"/>
      <c r="B9" s="120"/>
      <c r="C9" s="120"/>
      <c r="D9" s="130" t="s">
        <v>158</v>
      </c>
      <c r="E9" s="130" t="s">
        <v>159</v>
      </c>
      <c r="F9" s="121">
        <v>943.51</v>
      </c>
      <c r="G9" s="121">
        <v>582.91</v>
      </c>
      <c r="H9" s="121">
        <v>307.98</v>
      </c>
      <c r="I9" s="121">
        <v>159.34</v>
      </c>
      <c r="J9" s="121">
        <v>7.78</v>
      </c>
      <c r="K9" s="121">
        <v>107.81</v>
      </c>
      <c r="L9" s="121">
        <v>173.46</v>
      </c>
      <c r="M9" s="121">
        <v>91.11</v>
      </c>
      <c r="N9" s="121">
        <v>37.47</v>
      </c>
      <c r="O9" s="121">
        <v>39.81</v>
      </c>
      <c r="P9" s="121"/>
      <c r="Q9" s="121">
        <v>5.07</v>
      </c>
      <c r="R9" s="121">
        <v>71.74</v>
      </c>
      <c r="S9" s="121">
        <v>115.4</v>
      </c>
      <c r="T9" s="121"/>
      <c r="U9" s="121"/>
      <c r="V9" s="121">
        <v>115.4</v>
      </c>
    </row>
    <row r="10" ht="30.15" customHeight="1" spans="1:22">
      <c r="A10" s="133" t="s">
        <v>188</v>
      </c>
      <c r="B10" s="133" t="s">
        <v>189</v>
      </c>
      <c r="C10" s="133" t="s">
        <v>189</v>
      </c>
      <c r="D10" s="128" t="s">
        <v>242</v>
      </c>
      <c r="E10" s="124" t="s">
        <v>191</v>
      </c>
      <c r="F10" s="125">
        <v>91.11</v>
      </c>
      <c r="G10" s="129"/>
      <c r="H10" s="129"/>
      <c r="I10" s="129"/>
      <c r="J10" s="129"/>
      <c r="K10" s="129"/>
      <c r="L10" s="125">
        <v>91.11</v>
      </c>
      <c r="M10" s="129">
        <v>91.11</v>
      </c>
      <c r="N10" s="129"/>
      <c r="O10" s="129"/>
      <c r="P10" s="129"/>
      <c r="Q10" s="129"/>
      <c r="R10" s="129"/>
      <c r="S10" s="125"/>
      <c r="T10" s="129"/>
      <c r="U10" s="129"/>
      <c r="V10" s="129"/>
    </row>
    <row r="11" ht="30.15" customHeight="1" spans="1:22">
      <c r="A11" s="133" t="s">
        <v>188</v>
      </c>
      <c r="B11" s="133" t="s">
        <v>189</v>
      </c>
      <c r="C11" s="133" t="s">
        <v>192</v>
      </c>
      <c r="D11" s="128" t="s">
        <v>242</v>
      </c>
      <c r="E11" s="124" t="s">
        <v>194</v>
      </c>
      <c r="F11" s="125">
        <v>37.47</v>
      </c>
      <c r="G11" s="129"/>
      <c r="H11" s="129"/>
      <c r="I11" s="129"/>
      <c r="J11" s="129"/>
      <c r="K11" s="129"/>
      <c r="L11" s="125">
        <v>37.47</v>
      </c>
      <c r="M11" s="129"/>
      <c r="N11" s="129">
        <v>37.47</v>
      </c>
      <c r="O11" s="129"/>
      <c r="P11" s="129"/>
      <c r="Q11" s="129"/>
      <c r="R11" s="129"/>
      <c r="S11" s="125"/>
      <c r="T11" s="129"/>
      <c r="U11" s="129"/>
      <c r="V11" s="129"/>
    </row>
    <row r="12" ht="30.15" customHeight="1" spans="1:22">
      <c r="A12" s="133" t="s">
        <v>199</v>
      </c>
      <c r="B12" s="133" t="s">
        <v>200</v>
      </c>
      <c r="C12" s="133" t="s">
        <v>201</v>
      </c>
      <c r="D12" s="128" t="s">
        <v>242</v>
      </c>
      <c r="E12" s="124" t="s">
        <v>203</v>
      </c>
      <c r="F12" s="125">
        <v>39.81</v>
      </c>
      <c r="G12" s="129"/>
      <c r="H12" s="129"/>
      <c r="I12" s="129"/>
      <c r="J12" s="129"/>
      <c r="K12" s="129"/>
      <c r="L12" s="125">
        <v>39.81</v>
      </c>
      <c r="M12" s="129"/>
      <c r="N12" s="129"/>
      <c r="O12" s="129">
        <v>39.81</v>
      </c>
      <c r="P12" s="129"/>
      <c r="Q12" s="129"/>
      <c r="R12" s="129"/>
      <c r="S12" s="125"/>
      <c r="T12" s="129"/>
      <c r="U12" s="129"/>
      <c r="V12" s="129"/>
    </row>
    <row r="13" ht="30.15" customHeight="1" spans="1:22">
      <c r="A13" s="133" t="s">
        <v>199</v>
      </c>
      <c r="B13" s="133" t="s">
        <v>200</v>
      </c>
      <c r="C13" s="133" t="s">
        <v>204</v>
      </c>
      <c r="D13" s="128" t="s">
        <v>242</v>
      </c>
      <c r="E13" s="124" t="s">
        <v>206</v>
      </c>
      <c r="F13" s="125">
        <v>5.07</v>
      </c>
      <c r="G13" s="129"/>
      <c r="H13" s="129"/>
      <c r="I13" s="129"/>
      <c r="J13" s="129"/>
      <c r="K13" s="129"/>
      <c r="L13" s="125">
        <v>5.07</v>
      </c>
      <c r="M13" s="129"/>
      <c r="N13" s="129"/>
      <c r="O13" s="129"/>
      <c r="P13" s="129"/>
      <c r="Q13" s="129">
        <v>5.07</v>
      </c>
      <c r="R13" s="129"/>
      <c r="S13" s="125"/>
      <c r="T13" s="129"/>
      <c r="U13" s="129"/>
      <c r="V13" s="129"/>
    </row>
    <row r="14" ht="30.15" customHeight="1" spans="1:22">
      <c r="A14" s="133" t="s">
        <v>207</v>
      </c>
      <c r="B14" s="133" t="s">
        <v>208</v>
      </c>
      <c r="C14" s="133" t="s">
        <v>201</v>
      </c>
      <c r="D14" s="128" t="s">
        <v>242</v>
      </c>
      <c r="E14" s="124" t="s">
        <v>210</v>
      </c>
      <c r="F14" s="125">
        <v>611.31</v>
      </c>
      <c r="G14" s="129">
        <v>582.91</v>
      </c>
      <c r="H14" s="129">
        <v>307.98</v>
      </c>
      <c r="I14" s="129">
        <v>159.34</v>
      </c>
      <c r="J14" s="129">
        <v>7.78</v>
      </c>
      <c r="K14" s="129">
        <v>107.81</v>
      </c>
      <c r="L14" s="125"/>
      <c r="M14" s="129"/>
      <c r="N14" s="129"/>
      <c r="O14" s="129"/>
      <c r="P14" s="129"/>
      <c r="Q14" s="129"/>
      <c r="R14" s="129"/>
      <c r="S14" s="125">
        <v>28.4</v>
      </c>
      <c r="T14" s="129"/>
      <c r="U14" s="129"/>
      <c r="V14" s="129">
        <v>28.4</v>
      </c>
    </row>
    <row r="15" ht="30.15" customHeight="1" spans="1:22">
      <c r="A15" s="133" t="s">
        <v>207</v>
      </c>
      <c r="B15" s="133" t="s">
        <v>208</v>
      </c>
      <c r="C15" s="133" t="s">
        <v>192</v>
      </c>
      <c r="D15" s="128" t="s">
        <v>242</v>
      </c>
      <c r="E15" s="124" t="s">
        <v>215</v>
      </c>
      <c r="F15" s="125">
        <v>87</v>
      </c>
      <c r="G15" s="129"/>
      <c r="H15" s="129"/>
      <c r="I15" s="129"/>
      <c r="J15" s="129"/>
      <c r="K15" s="129"/>
      <c r="L15" s="125"/>
      <c r="M15" s="129"/>
      <c r="N15" s="129"/>
      <c r="O15" s="129"/>
      <c r="P15" s="129"/>
      <c r="Q15" s="129"/>
      <c r="R15" s="129"/>
      <c r="S15" s="125">
        <v>87</v>
      </c>
      <c r="T15" s="129"/>
      <c r="U15" s="129"/>
      <c r="V15" s="129">
        <v>87</v>
      </c>
    </row>
    <row r="16" ht="30.15" customHeight="1" spans="1:22">
      <c r="A16" s="133" t="s">
        <v>221</v>
      </c>
      <c r="B16" s="133" t="s">
        <v>196</v>
      </c>
      <c r="C16" s="133" t="s">
        <v>201</v>
      </c>
      <c r="D16" s="128" t="s">
        <v>242</v>
      </c>
      <c r="E16" s="124" t="s">
        <v>223</v>
      </c>
      <c r="F16" s="125">
        <v>71.74</v>
      </c>
      <c r="G16" s="129"/>
      <c r="H16" s="129"/>
      <c r="I16" s="129"/>
      <c r="J16" s="129"/>
      <c r="K16" s="129"/>
      <c r="L16" s="125"/>
      <c r="M16" s="129"/>
      <c r="N16" s="129"/>
      <c r="O16" s="129"/>
      <c r="P16" s="129"/>
      <c r="Q16" s="129"/>
      <c r="R16" s="129">
        <v>71.74</v>
      </c>
      <c r="S16" s="125"/>
      <c r="T16" s="129"/>
      <c r="U16" s="129"/>
      <c r="V16" s="129"/>
    </row>
  </sheetData>
  <mergeCells count="11">
    <mergeCell ref="A2:V2"/>
    <mergeCell ref="A3:V3"/>
    <mergeCell ref="U4:V4"/>
    <mergeCell ref="A5:C5"/>
    <mergeCell ref="G5:K5"/>
    <mergeCell ref="L5:Q5"/>
    <mergeCell ref="S5:V5"/>
    <mergeCell ref="D5:D6"/>
    <mergeCell ref="E5:E6"/>
    <mergeCell ref="F5:F6"/>
    <mergeCell ref="R5:R6"/>
  </mergeCells>
  <pageMargins left="0.75" right="0.75" top="0.270000010728836" bottom="0.270000010728836"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3"/>
  <sheetViews>
    <sheetView topLeftCell="B32" workbookViewId="0">
      <selection activeCell="F11" sqref="F11"/>
    </sheetView>
  </sheetViews>
  <sheetFormatPr defaultColWidth="13.3333333333333" defaultRowHeight="13.5" outlineLevelCol="7"/>
  <cols>
    <col min="1" max="1" width="55.9111111111111" style="1" customWidth="1"/>
    <col min="2" max="2" width="20.9888888888889" style="1" customWidth="1"/>
    <col min="3" max="3" width="48.8555555555556" style="1" customWidth="1"/>
    <col min="4" max="4" width="35.1" style="1" customWidth="1"/>
    <col min="5" max="5" width="43.7888888888889" style="1" customWidth="1"/>
    <col min="6" max="6" width="23.3333333333333" style="1" customWidth="1"/>
    <col min="7" max="7" width="36.7333333333333" style="1" customWidth="1"/>
    <col min="8" max="8" width="19.5444444444444" style="1" customWidth="1"/>
    <col min="9" max="9" width="13.0222222222222" style="1" customWidth="1"/>
    <col min="10" max="16384" width="13.3333333333333" style="1"/>
  </cols>
  <sheetData>
    <row r="1" ht="16.35" customHeight="1" spans="1:1">
      <c r="A1" s="6" t="s">
        <v>32</v>
      </c>
    </row>
    <row r="2" ht="36.2" customHeight="1" spans="1:8">
      <c r="A2" s="117" t="s">
        <v>2</v>
      </c>
      <c r="B2" s="117"/>
      <c r="C2" s="117"/>
      <c r="D2" s="117"/>
      <c r="E2" s="117"/>
      <c r="F2" s="117"/>
      <c r="G2" s="117"/>
      <c r="H2" s="117"/>
    </row>
    <row r="3" ht="26.7" customHeight="1" spans="1:8">
      <c r="A3" s="118" t="s">
        <v>33</v>
      </c>
      <c r="B3" s="118"/>
      <c r="C3" s="118"/>
      <c r="D3" s="118"/>
      <c r="E3" s="118"/>
      <c r="F3" s="118"/>
      <c r="G3" s="118"/>
      <c r="H3" s="118"/>
    </row>
    <row r="4" ht="26.7" customHeight="1" spans="1:8">
      <c r="A4" s="118"/>
      <c r="B4" s="118"/>
      <c r="C4" s="118"/>
      <c r="G4" s="142" t="s">
        <v>34</v>
      </c>
      <c r="H4" s="142"/>
    </row>
    <row r="5" ht="42.25" customHeight="1" spans="1:8">
      <c r="A5" s="143" t="s">
        <v>35</v>
      </c>
      <c r="B5" s="143"/>
      <c r="C5" s="143" t="s">
        <v>36</v>
      </c>
      <c r="D5" s="143"/>
      <c r="E5" s="143"/>
      <c r="F5" s="143"/>
      <c r="G5" s="143"/>
      <c r="H5" s="143"/>
    </row>
    <row r="6" ht="38.8" customHeight="1" spans="1:8">
      <c r="A6" s="143" t="s">
        <v>37</v>
      </c>
      <c r="B6" s="143" t="s">
        <v>38</v>
      </c>
      <c r="C6" s="143" t="s">
        <v>39</v>
      </c>
      <c r="D6" s="143" t="s">
        <v>38</v>
      </c>
      <c r="E6" s="143" t="s">
        <v>40</v>
      </c>
      <c r="F6" s="143" t="s">
        <v>38</v>
      </c>
      <c r="G6" s="143" t="s">
        <v>41</v>
      </c>
      <c r="H6" s="143" t="s">
        <v>38</v>
      </c>
    </row>
    <row r="7" ht="29.3" customHeight="1" spans="1:8">
      <c r="A7" s="120" t="s">
        <v>42</v>
      </c>
      <c r="B7" s="125">
        <v>1564.798</v>
      </c>
      <c r="C7" s="124" t="s">
        <v>43</v>
      </c>
      <c r="D7" s="129"/>
      <c r="E7" s="120" t="s">
        <v>44</v>
      </c>
      <c r="F7" s="121">
        <v>1054.41</v>
      </c>
      <c r="G7" s="124" t="s">
        <v>45</v>
      </c>
      <c r="H7" s="125">
        <v>943.51</v>
      </c>
    </row>
    <row r="8" ht="29.3" customHeight="1" spans="1:8">
      <c r="A8" s="124" t="s">
        <v>46</v>
      </c>
      <c r="B8" s="125">
        <v>1056.378</v>
      </c>
      <c r="C8" s="124" t="s">
        <v>47</v>
      </c>
      <c r="D8" s="129"/>
      <c r="E8" s="124" t="s">
        <v>48</v>
      </c>
      <c r="F8" s="125">
        <v>943.51</v>
      </c>
      <c r="G8" s="124" t="s">
        <v>49</v>
      </c>
      <c r="H8" s="125">
        <v>602.688</v>
      </c>
    </row>
    <row r="9" ht="29.3" customHeight="1" spans="1:8">
      <c r="A9" s="120" t="s">
        <v>50</v>
      </c>
      <c r="B9" s="125">
        <v>508.42</v>
      </c>
      <c r="C9" s="124" t="s">
        <v>51</v>
      </c>
      <c r="D9" s="129"/>
      <c r="E9" s="124" t="s">
        <v>52</v>
      </c>
      <c r="F9" s="125">
        <v>92.3</v>
      </c>
      <c r="G9" s="124" t="s">
        <v>53</v>
      </c>
      <c r="H9" s="125"/>
    </row>
    <row r="10" ht="29.3" customHeight="1" spans="1:8">
      <c r="A10" s="124" t="s">
        <v>54</v>
      </c>
      <c r="B10" s="125">
        <v>186</v>
      </c>
      <c r="C10" s="124" t="s">
        <v>55</v>
      </c>
      <c r="D10" s="129"/>
      <c r="E10" s="124" t="s">
        <v>56</v>
      </c>
      <c r="F10" s="125">
        <v>18.6</v>
      </c>
      <c r="G10" s="124" t="s">
        <v>57</v>
      </c>
      <c r="H10" s="125"/>
    </row>
    <row r="11" ht="29.3" customHeight="1" spans="1:8">
      <c r="A11" s="124" t="s">
        <v>58</v>
      </c>
      <c r="B11" s="125">
        <v>322.42</v>
      </c>
      <c r="C11" s="124" t="s">
        <v>59</v>
      </c>
      <c r="D11" s="129"/>
      <c r="E11" s="120" t="s">
        <v>60</v>
      </c>
      <c r="F11" s="121">
        <v>510.388</v>
      </c>
      <c r="G11" s="124" t="s">
        <v>61</v>
      </c>
      <c r="H11" s="125"/>
    </row>
    <row r="12" ht="29.3" customHeight="1" spans="1:8">
      <c r="A12" s="124" t="s">
        <v>62</v>
      </c>
      <c r="B12" s="125"/>
      <c r="C12" s="124" t="s">
        <v>63</v>
      </c>
      <c r="D12" s="129"/>
      <c r="E12" s="124" t="s">
        <v>64</v>
      </c>
      <c r="F12" s="125"/>
      <c r="G12" s="124" t="s">
        <v>65</v>
      </c>
      <c r="H12" s="125"/>
    </row>
    <row r="13" ht="29.3" customHeight="1" spans="1:8">
      <c r="A13" s="124" t="s">
        <v>66</v>
      </c>
      <c r="B13" s="125"/>
      <c r="C13" s="124" t="s">
        <v>67</v>
      </c>
      <c r="D13" s="129"/>
      <c r="E13" s="124" t="s">
        <v>68</v>
      </c>
      <c r="F13" s="125">
        <v>510.388</v>
      </c>
      <c r="G13" s="124" t="s">
        <v>69</v>
      </c>
      <c r="H13" s="125"/>
    </row>
    <row r="14" ht="29.3" customHeight="1" spans="1:8">
      <c r="A14" s="124" t="s">
        <v>70</v>
      </c>
      <c r="B14" s="125"/>
      <c r="C14" s="124" t="s">
        <v>71</v>
      </c>
      <c r="D14" s="129">
        <v>130.548</v>
      </c>
      <c r="E14" s="124" t="s">
        <v>72</v>
      </c>
      <c r="F14" s="125"/>
      <c r="G14" s="124" t="s">
        <v>73</v>
      </c>
      <c r="H14" s="125"/>
    </row>
    <row r="15" ht="29.3" customHeight="1" spans="1:8">
      <c r="A15" s="124" t="s">
        <v>74</v>
      </c>
      <c r="B15" s="125"/>
      <c r="C15" s="124" t="s">
        <v>75</v>
      </c>
      <c r="D15" s="129"/>
      <c r="E15" s="124" t="s">
        <v>76</v>
      </c>
      <c r="F15" s="125"/>
      <c r="G15" s="124" t="s">
        <v>77</v>
      </c>
      <c r="H15" s="125">
        <v>18.6</v>
      </c>
    </row>
    <row r="16" ht="29.3" customHeight="1" spans="1:8">
      <c r="A16" s="124" t="s">
        <v>78</v>
      </c>
      <c r="B16" s="125"/>
      <c r="C16" s="124" t="s">
        <v>79</v>
      </c>
      <c r="D16" s="129">
        <v>44.88</v>
      </c>
      <c r="E16" s="124" t="s">
        <v>80</v>
      </c>
      <c r="F16" s="125"/>
      <c r="G16" s="124" t="s">
        <v>81</v>
      </c>
      <c r="H16" s="125"/>
    </row>
    <row r="17" ht="29.3" customHeight="1" spans="1:8">
      <c r="A17" s="124" t="s">
        <v>82</v>
      </c>
      <c r="B17" s="125"/>
      <c r="C17" s="124" t="s">
        <v>83</v>
      </c>
      <c r="D17" s="129"/>
      <c r="E17" s="124" t="s">
        <v>84</v>
      </c>
      <c r="F17" s="125"/>
      <c r="G17" s="124" t="s">
        <v>85</v>
      </c>
      <c r="H17" s="125"/>
    </row>
    <row r="18" ht="29.3" customHeight="1" spans="1:8">
      <c r="A18" s="124" t="s">
        <v>86</v>
      </c>
      <c r="B18" s="125"/>
      <c r="C18" s="124" t="s">
        <v>87</v>
      </c>
      <c r="D18" s="129"/>
      <c r="E18" s="124" t="s">
        <v>88</v>
      </c>
      <c r="F18" s="125"/>
      <c r="G18" s="124" t="s">
        <v>89</v>
      </c>
      <c r="H18" s="125"/>
    </row>
    <row r="19" ht="29.3" customHeight="1" spans="1:8">
      <c r="A19" s="124" t="s">
        <v>90</v>
      </c>
      <c r="B19" s="125"/>
      <c r="C19" s="124" t="s">
        <v>91</v>
      </c>
      <c r="D19" s="129">
        <v>1317.63</v>
      </c>
      <c r="E19" s="124" t="s">
        <v>92</v>
      </c>
      <c r="F19" s="125"/>
      <c r="G19" s="124" t="s">
        <v>93</v>
      </c>
      <c r="H19" s="125"/>
    </row>
    <row r="20" ht="29.3" customHeight="1" spans="1:8">
      <c r="A20" s="124" t="s">
        <v>94</v>
      </c>
      <c r="B20" s="125"/>
      <c r="C20" s="124" t="s">
        <v>95</v>
      </c>
      <c r="D20" s="129"/>
      <c r="E20" s="124" t="s">
        <v>96</v>
      </c>
      <c r="F20" s="125"/>
      <c r="G20" s="124" t="s">
        <v>97</v>
      </c>
      <c r="H20" s="125"/>
    </row>
    <row r="21" ht="29.3" customHeight="1" spans="1:8">
      <c r="A21" s="120" t="s">
        <v>98</v>
      </c>
      <c r="B21" s="121"/>
      <c r="C21" s="124" t="s">
        <v>99</v>
      </c>
      <c r="D21" s="129"/>
      <c r="E21" s="124" t="s">
        <v>100</v>
      </c>
      <c r="F21" s="125"/>
      <c r="G21" s="124"/>
      <c r="H21" s="125"/>
    </row>
    <row r="22" ht="29.3" customHeight="1" spans="1:8">
      <c r="A22" s="120" t="s">
        <v>101</v>
      </c>
      <c r="B22" s="121"/>
      <c r="C22" s="124" t="s">
        <v>102</v>
      </c>
      <c r="D22" s="129"/>
      <c r="E22" s="120" t="s">
        <v>103</v>
      </c>
      <c r="F22" s="121"/>
      <c r="G22" s="124"/>
      <c r="H22" s="125"/>
    </row>
    <row r="23" ht="29.3" customHeight="1" spans="1:8">
      <c r="A23" s="120" t="s">
        <v>104</v>
      </c>
      <c r="B23" s="121"/>
      <c r="C23" s="124" t="s">
        <v>105</v>
      </c>
      <c r="D23" s="129"/>
      <c r="E23" s="124"/>
      <c r="F23" s="124"/>
      <c r="G23" s="124"/>
      <c r="H23" s="125"/>
    </row>
    <row r="24" ht="29.3" customHeight="1" spans="1:8">
      <c r="A24" s="120" t="s">
        <v>106</v>
      </c>
      <c r="B24" s="121"/>
      <c r="C24" s="124" t="s">
        <v>107</v>
      </c>
      <c r="D24" s="129"/>
      <c r="E24" s="124"/>
      <c r="F24" s="124"/>
      <c r="G24" s="124"/>
      <c r="H24" s="125"/>
    </row>
    <row r="25" ht="29.3" customHeight="1" spans="1:8">
      <c r="A25" s="120" t="s">
        <v>108</v>
      </c>
      <c r="B25" s="121"/>
      <c r="C25" s="124" t="s">
        <v>109</v>
      </c>
      <c r="D25" s="129"/>
      <c r="E25" s="124"/>
      <c r="F25" s="124"/>
      <c r="G25" s="124"/>
      <c r="H25" s="125"/>
    </row>
    <row r="26" ht="29.3" customHeight="1" spans="1:8">
      <c r="A26" s="124" t="s">
        <v>110</v>
      </c>
      <c r="B26" s="125"/>
      <c r="C26" s="124" t="s">
        <v>111</v>
      </c>
      <c r="D26" s="129">
        <v>71.74</v>
      </c>
      <c r="E26" s="124"/>
      <c r="F26" s="124"/>
      <c r="G26" s="124"/>
      <c r="H26" s="125"/>
    </row>
    <row r="27" ht="29.3" customHeight="1" spans="1:8">
      <c r="A27" s="124" t="s">
        <v>112</v>
      </c>
      <c r="B27" s="125"/>
      <c r="C27" s="124" t="s">
        <v>113</v>
      </c>
      <c r="D27" s="129"/>
      <c r="E27" s="124"/>
      <c r="F27" s="124"/>
      <c r="G27" s="124"/>
      <c r="H27" s="125"/>
    </row>
    <row r="28" ht="29.3" customHeight="1" spans="1:8">
      <c r="A28" s="124" t="s">
        <v>114</v>
      </c>
      <c r="B28" s="125"/>
      <c r="C28" s="124" t="s">
        <v>115</v>
      </c>
      <c r="D28" s="129"/>
      <c r="E28" s="124"/>
      <c r="F28" s="124"/>
      <c r="G28" s="124"/>
      <c r="H28" s="125"/>
    </row>
    <row r="29" ht="29.3" customHeight="1" spans="1:8">
      <c r="A29" s="120" t="s">
        <v>116</v>
      </c>
      <c r="B29" s="121"/>
      <c r="C29" s="124" t="s">
        <v>117</v>
      </c>
      <c r="D29" s="129"/>
      <c r="E29" s="124"/>
      <c r="F29" s="124"/>
      <c r="G29" s="124"/>
      <c r="H29" s="125"/>
    </row>
    <row r="30" ht="29.3" customHeight="1" spans="1:8">
      <c r="A30" s="120" t="s">
        <v>118</v>
      </c>
      <c r="B30" s="121"/>
      <c r="C30" s="124" t="s">
        <v>119</v>
      </c>
      <c r="D30" s="129"/>
      <c r="E30" s="124"/>
      <c r="F30" s="124"/>
      <c r="G30" s="124"/>
      <c r="H30" s="125"/>
    </row>
    <row r="31" ht="29.3" customHeight="1" spans="1:8">
      <c r="A31" s="120" t="s">
        <v>120</v>
      </c>
      <c r="B31" s="121"/>
      <c r="C31" s="124" t="s">
        <v>121</v>
      </c>
      <c r="D31" s="129"/>
      <c r="E31" s="124"/>
      <c r="F31" s="124"/>
      <c r="G31" s="124"/>
      <c r="H31" s="125"/>
    </row>
    <row r="32" ht="29.3" customHeight="1" spans="1:8">
      <c r="A32" s="120" t="s">
        <v>122</v>
      </c>
      <c r="B32" s="121"/>
      <c r="C32" s="124" t="s">
        <v>123</v>
      </c>
      <c r="D32" s="129"/>
      <c r="E32" s="124"/>
      <c r="F32" s="124"/>
      <c r="G32" s="124"/>
      <c r="H32" s="125"/>
    </row>
    <row r="33" ht="29.3" customHeight="1" spans="1:8">
      <c r="A33" s="120" t="s">
        <v>124</v>
      </c>
      <c r="B33" s="121"/>
      <c r="C33" s="124" t="s">
        <v>125</v>
      </c>
      <c r="D33" s="129"/>
      <c r="E33" s="124"/>
      <c r="F33" s="124"/>
      <c r="G33" s="124"/>
      <c r="H33" s="125"/>
    </row>
    <row r="34" ht="29.3" customHeight="1" spans="1:8">
      <c r="A34" s="124"/>
      <c r="B34" s="124"/>
      <c r="C34" s="124" t="s">
        <v>126</v>
      </c>
      <c r="D34" s="129"/>
      <c r="E34" s="124"/>
      <c r="F34" s="124"/>
      <c r="G34" s="124"/>
      <c r="H34" s="124"/>
    </row>
    <row r="35" ht="29.3" customHeight="1" spans="1:8">
      <c r="A35" s="124"/>
      <c r="B35" s="124"/>
      <c r="C35" s="124" t="s">
        <v>127</v>
      </c>
      <c r="D35" s="129"/>
      <c r="E35" s="124"/>
      <c r="F35" s="124"/>
      <c r="G35" s="124"/>
      <c r="H35" s="124"/>
    </row>
    <row r="36" ht="29.3" customHeight="1" spans="1:8">
      <c r="A36" s="124"/>
      <c r="B36" s="124"/>
      <c r="C36" s="124" t="s">
        <v>128</v>
      </c>
      <c r="D36" s="129"/>
      <c r="E36" s="124"/>
      <c r="F36" s="124"/>
      <c r="G36" s="124"/>
      <c r="H36" s="124"/>
    </row>
    <row r="37" ht="29.3" customHeight="1" spans="1:8">
      <c r="A37" s="124"/>
      <c r="B37" s="124"/>
      <c r="C37" s="124"/>
      <c r="D37" s="124"/>
      <c r="E37" s="124"/>
      <c r="F37" s="124"/>
      <c r="G37" s="124"/>
      <c r="H37" s="124"/>
    </row>
    <row r="38" ht="29.3" customHeight="1" spans="1:8">
      <c r="A38" s="124"/>
      <c r="B38" s="124"/>
      <c r="C38" s="124"/>
      <c r="D38" s="124"/>
      <c r="E38" s="124"/>
      <c r="F38" s="124"/>
      <c r="G38" s="124"/>
      <c r="H38" s="124"/>
    </row>
    <row r="39" ht="29.3" customHeight="1" spans="1:8">
      <c r="A39" s="124"/>
      <c r="B39" s="124"/>
      <c r="C39" s="124"/>
      <c r="D39" s="124"/>
      <c r="E39" s="124"/>
      <c r="F39" s="124"/>
      <c r="G39" s="124"/>
      <c r="H39" s="124"/>
    </row>
    <row r="40" ht="29.3" customHeight="1" spans="1:8">
      <c r="A40" s="120" t="s">
        <v>129</v>
      </c>
      <c r="B40" s="121">
        <v>1564.798</v>
      </c>
      <c r="C40" s="120" t="s">
        <v>130</v>
      </c>
      <c r="D40" s="121">
        <v>1564.798</v>
      </c>
      <c r="E40" s="120" t="s">
        <v>130</v>
      </c>
      <c r="F40" s="121">
        <v>1564.798</v>
      </c>
      <c r="G40" s="120" t="s">
        <v>130</v>
      </c>
      <c r="H40" s="121">
        <v>1564.798</v>
      </c>
    </row>
    <row r="41" ht="29.3" customHeight="1" spans="1:8">
      <c r="A41" s="120" t="s">
        <v>131</v>
      </c>
      <c r="B41" s="121"/>
      <c r="C41" s="120" t="s">
        <v>132</v>
      </c>
      <c r="D41" s="121"/>
      <c r="E41" s="120" t="s">
        <v>132</v>
      </c>
      <c r="F41" s="121"/>
      <c r="G41" s="120" t="s">
        <v>132</v>
      </c>
      <c r="H41" s="121"/>
    </row>
    <row r="42" ht="29.3" customHeight="1" spans="1:8">
      <c r="A42" s="124"/>
      <c r="B42" s="125"/>
      <c r="C42" s="124"/>
      <c r="D42" s="125"/>
      <c r="E42" s="120"/>
      <c r="F42" s="121"/>
      <c r="G42" s="120"/>
      <c r="H42" s="121"/>
    </row>
    <row r="43" ht="29.3" customHeight="1" spans="1:8">
      <c r="A43" s="120" t="s">
        <v>133</v>
      </c>
      <c r="B43" s="121">
        <v>1564.798</v>
      </c>
      <c r="C43" s="120" t="s">
        <v>134</v>
      </c>
      <c r="D43" s="121">
        <v>1564.798</v>
      </c>
      <c r="E43" s="120" t="s">
        <v>134</v>
      </c>
      <c r="F43" s="121">
        <v>1564.798</v>
      </c>
      <c r="G43" s="120" t="s">
        <v>134</v>
      </c>
      <c r="H43" s="121">
        <v>1564.798</v>
      </c>
    </row>
  </sheetData>
  <mergeCells count="6">
    <mergeCell ref="A2:H2"/>
    <mergeCell ref="A3:H3"/>
    <mergeCell ref="A4:C4"/>
    <mergeCell ref="G4:H4"/>
    <mergeCell ref="A5:B5"/>
    <mergeCell ref="C5:H5"/>
  </mergeCells>
  <pageMargins left="0.75" right="0.75" top="0.270000010728836" bottom="0.270000010728836"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 sqref="A1"/>
    </sheetView>
  </sheetViews>
  <sheetFormatPr defaultColWidth="13.3333333333333" defaultRowHeight="13.5"/>
  <cols>
    <col min="1" max="1" width="8.67777777777778" style="1" customWidth="1"/>
    <col min="2" max="2" width="9.04444444444444" style="1" customWidth="1"/>
    <col min="3" max="3" width="11.5777777777778" style="1" customWidth="1"/>
    <col min="4" max="4" width="21.7111111111111" style="1" customWidth="1"/>
    <col min="5" max="5" width="45.5888888888889" style="1" customWidth="1"/>
    <col min="6" max="6" width="21.8888888888889" style="1" customWidth="1"/>
    <col min="7" max="7" width="17.9111111111111" style="1" customWidth="1"/>
    <col min="8" max="8" width="16.4666666666667" style="1" customWidth="1"/>
    <col min="9" max="9" width="16.1" style="1" customWidth="1"/>
    <col min="10" max="10" width="16.6444444444444" style="1" customWidth="1"/>
    <col min="11" max="11" width="15.3777777777778" style="1" customWidth="1"/>
    <col min="12" max="13" width="13.0222222222222" style="1" customWidth="1"/>
    <col min="14" max="16384" width="13.3333333333333" style="1"/>
  </cols>
  <sheetData>
    <row r="1" ht="16.35" customHeight="1" spans="1:1">
      <c r="A1" s="6" t="s">
        <v>428</v>
      </c>
    </row>
    <row r="2" ht="46.55" customHeight="1" spans="1:11">
      <c r="A2" s="117" t="s">
        <v>16</v>
      </c>
      <c r="B2" s="117"/>
      <c r="C2" s="117"/>
      <c r="D2" s="117"/>
      <c r="E2" s="117"/>
      <c r="F2" s="117"/>
      <c r="G2" s="117"/>
      <c r="H2" s="117"/>
      <c r="I2" s="117"/>
      <c r="J2" s="117"/>
      <c r="K2" s="117"/>
    </row>
    <row r="3" ht="24.15" customHeight="1" spans="1:11">
      <c r="A3" s="118" t="s">
        <v>33</v>
      </c>
      <c r="B3" s="118"/>
      <c r="C3" s="118"/>
      <c r="D3" s="118"/>
      <c r="E3" s="118"/>
      <c r="F3" s="118"/>
      <c r="G3" s="118"/>
      <c r="H3" s="118"/>
      <c r="I3" s="118"/>
      <c r="J3" s="118"/>
      <c r="K3" s="118"/>
    </row>
    <row r="4" ht="18.1" customHeight="1" spans="10:11">
      <c r="J4" s="126" t="s">
        <v>34</v>
      </c>
      <c r="K4" s="126"/>
    </row>
    <row r="5" ht="31.05" customHeight="1" spans="1:11">
      <c r="A5" s="119" t="s">
        <v>177</v>
      </c>
      <c r="B5" s="119"/>
      <c r="C5" s="119"/>
      <c r="D5" s="119" t="s">
        <v>225</v>
      </c>
      <c r="E5" s="119" t="s">
        <v>226</v>
      </c>
      <c r="F5" s="119" t="s">
        <v>162</v>
      </c>
      <c r="G5" s="119" t="s">
        <v>429</v>
      </c>
      <c r="H5" s="119" t="s">
        <v>318</v>
      </c>
      <c r="I5" s="119" t="s">
        <v>319</v>
      </c>
      <c r="J5" s="119" t="s">
        <v>320</v>
      </c>
      <c r="K5" s="119" t="s">
        <v>367</v>
      </c>
    </row>
    <row r="6" ht="32.75" customHeight="1" spans="1:11">
      <c r="A6" s="119" t="s">
        <v>185</v>
      </c>
      <c r="B6" s="119" t="s">
        <v>186</v>
      </c>
      <c r="C6" s="119" t="s">
        <v>187</v>
      </c>
      <c r="D6" s="119"/>
      <c r="E6" s="119"/>
      <c r="F6" s="119"/>
      <c r="G6" s="119"/>
      <c r="H6" s="119"/>
      <c r="I6" s="119"/>
      <c r="J6" s="119"/>
      <c r="K6" s="119"/>
    </row>
    <row r="7" ht="27.6" customHeight="1" spans="1:11">
      <c r="A7" s="120"/>
      <c r="B7" s="120"/>
      <c r="C7" s="120"/>
      <c r="D7" s="120"/>
      <c r="E7" s="120" t="s">
        <v>138</v>
      </c>
      <c r="F7" s="121">
        <v>18.6</v>
      </c>
      <c r="G7" s="121"/>
      <c r="H7" s="121"/>
      <c r="I7" s="121"/>
      <c r="J7" s="121"/>
      <c r="K7" s="121">
        <v>18.6</v>
      </c>
    </row>
    <row r="8" ht="26.05" customHeight="1" spans="1:11">
      <c r="A8" s="120"/>
      <c r="B8" s="120"/>
      <c r="C8" s="120"/>
      <c r="D8" s="122" t="s">
        <v>156</v>
      </c>
      <c r="E8" s="122" t="s">
        <v>157</v>
      </c>
      <c r="F8" s="121">
        <v>18.6</v>
      </c>
      <c r="G8" s="121"/>
      <c r="H8" s="121"/>
      <c r="I8" s="121"/>
      <c r="J8" s="121"/>
      <c r="K8" s="121">
        <v>18.6</v>
      </c>
    </row>
    <row r="9" ht="26.05" customHeight="1" spans="1:11">
      <c r="A9" s="120"/>
      <c r="B9" s="120"/>
      <c r="C9" s="120"/>
      <c r="D9" s="130" t="s">
        <v>158</v>
      </c>
      <c r="E9" s="130" t="s">
        <v>159</v>
      </c>
      <c r="F9" s="121">
        <v>18.6</v>
      </c>
      <c r="G9" s="121"/>
      <c r="H9" s="121"/>
      <c r="I9" s="121"/>
      <c r="J9" s="121"/>
      <c r="K9" s="121">
        <v>18.6</v>
      </c>
    </row>
    <row r="10" ht="30.15" customHeight="1" spans="1:11">
      <c r="A10" s="133" t="s">
        <v>207</v>
      </c>
      <c r="B10" s="133" t="s">
        <v>208</v>
      </c>
      <c r="C10" s="133" t="s">
        <v>201</v>
      </c>
      <c r="D10" s="128" t="s">
        <v>242</v>
      </c>
      <c r="E10" s="124" t="s">
        <v>210</v>
      </c>
      <c r="F10" s="125">
        <v>18.6</v>
      </c>
      <c r="G10" s="129"/>
      <c r="H10" s="129"/>
      <c r="I10" s="129"/>
      <c r="J10" s="129"/>
      <c r="K10" s="129">
        <v>18.6</v>
      </c>
    </row>
  </sheetData>
  <mergeCells count="12">
    <mergeCell ref="A2:K2"/>
    <mergeCell ref="A3:K3"/>
    <mergeCell ref="J4:K4"/>
    <mergeCell ref="A5:C5"/>
    <mergeCell ref="D5:D6"/>
    <mergeCell ref="E5:E6"/>
    <mergeCell ref="F5:F6"/>
    <mergeCell ref="G5:G6"/>
    <mergeCell ref="H5:H6"/>
    <mergeCell ref="I5:I6"/>
    <mergeCell ref="J5:J6"/>
    <mergeCell ref="K5:K6"/>
  </mergeCells>
  <pageMargins left="0.75" right="0.75" top="0.270000010728836" bottom="0.270000010728836" header="0" footer="0"/>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 sqref="A1"/>
    </sheetView>
  </sheetViews>
  <sheetFormatPr defaultColWidth="13.3333333333333" defaultRowHeight="13.5"/>
  <cols>
    <col min="1" max="1" width="8.67777777777778" style="1" customWidth="1"/>
    <col min="2" max="2" width="9.04444444444444" style="1" customWidth="1"/>
    <col min="3" max="3" width="11.5777777777778" style="1" customWidth="1"/>
    <col min="4" max="4" width="21.7111111111111" style="1" customWidth="1"/>
    <col min="5" max="5" width="49.4" style="1" customWidth="1"/>
    <col min="6" max="6" width="21.8888888888889" style="1" customWidth="1"/>
    <col min="7" max="7" width="18.6333333333333" style="1" customWidth="1"/>
    <col min="8" max="8" width="17.9111111111111" style="1" customWidth="1"/>
    <col min="9" max="9" width="19.1777777777778" style="1" customWidth="1"/>
    <col min="10" max="10" width="15.2" style="1" customWidth="1"/>
    <col min="11" max="11" width="16.2777777777778" style="1" customWidth="1"/>
    <col min="12" max="18" width="17.7333333333333" style="1" customWidth="1"/>
    <col min="19" max="20" width="13.0222222222222" style="1" customWidth="1"/>
    <col min="21" max="16384" width="13.3333333333333" style="1"/>
  </cols>
  <sheetData>
    <row r="1" ht="16.35" customHeight="1" spans="1:1">
      <c r="A1" s="6" t="s">
        <v>430</v>
      </c>
    </row>
    <row r="2" ht="40.5" customHeight="1" spans="1:18">
      <c r="A2" s="117" t="s">
        <v>17</v>
      </c>
      <c r="B2" s="117"/>
      <c r="C2" s="117"/>
      <c r="D2" s="117"/>
      <c r="E2" s="117"/>
      <c r="F2" s="117"/>
      <c r="G2" s="117"/>
      <c r="H2" s="117"/>
      <c r="I2" s="117"/>
      <c r="J2" s="117"/>
      <c r="K2" s="117"/>
      <c r="L2" s="117"/>
      <c r="M2" s="117"/>
      <c r="N2" s="117"/>
      <c r="O2" s="117"/>
      <c r="P2" s="117"/>
      <c r="Q2" s="117"/>
      <c r="R2" s="117"/>
    </row>
    <row r="3" ht="24.15" customHeight="1" spans="1:18">
      <c r="A3" s="118" t="s">
        <v>33</v>
      </c>
      <c r="B3" s="118"/>
      <c r="C3" s="118"/>
      <c r="D3" s="118"/>
      <c r="E3" s="118"/>
      <c r="F3" s="118"/>
      <c r="G3" s="118"/>
      <c r="H3" s="118"/>
      <c r="I3" s="118"/>
      <c r="J3" s="118"/>
      <c r="K3" s="118"/>
      <c r="L3" s="118"/>
      <c r="M3" s="118"/>
      <c r="N3" s="118"/>
      <c r="O3" s="118"/>
      <c r="P3" s="118"/>
      <c r="Q3" s="118"/>
      <c r="R3" s="118"/>
    </row>
    <row r="4" ht="18.1" customHeight="1" spans="17:18">
      <c r="Q4" s="126" t="s">
        <v>34</v>
      </c>
      <c r="R4" s="126"/>
    </row>
    <row r="5" ht="31.05" customHeight="1" spans="1:18">
      <c r="A5" s="119" t="s">
        <v>177</v>
      </c>
      <c r="B5" s="119"/>
      <c r="C5" s="119"/>
      <c r="D5" s="119" t="s">
        <v>225</v>
      </c>
      <c r="E5" s="119" t="s">
        <v>226</v>
      </c>
      <c r="F5" s="119" t="s">
        <v>162</v>
      </c>
      <c r="G5" s="119" t="s">
        <v>358</v>
      </c>
      <c r="H5" s="119" t="s">
        <v>359</v>
      </c>
      <c r="I5" s="119" t="s">
        <v>360</v>
      </c>
      <c r="J5" s="119" t="s">
        <v>361</v>
      </c>
      <c r="K5" s="119" t="s">
        <v>362</v>
      </c>
      <c r="L5" s="119" t="s">
        <v>363</v>
      </c>
      <c r="M5" s="119" t="s">
        <v>364</v>
      </c>
      <c r="N5" s="119" t="s">
        <v>318</v>
      </c>
      <c r="O5" s="119" t="s">
        <v>365</v>
      </c>
      <c r="P5" s="119" t="s">
        <v>366</v>
      </c>
      <c r="Q5" s="119" t="s">
        <v>319</v>
      </c>
      <c r="R5" s="119" t="s">
        <v>367</v>
      </c>
    </row>
    <row r="6" ht="38.8" customHeight="1" spans="1:18">
      <c r="A6" s="119" t="s">
        <v>185</v>
      </c>
      <c r="B6" s="119" t="s">
        <v>186</v>
      </c>
      <c r="C6" s="119" t="s">
        <v>187</v>
      </c>
      <c r="D6" s="119"/>
      <c r="E6" s="119"/>
      <c r="F6" s="119"/>
      <c r="G6" s="119"/>
      <c r="H6" s="119"/>
      <c r="I6" s="119"/>
      <c r="J6" s="119"/>
      <c r="K6" s="119"/>
      <c r="L6" s="119"/>
      <c r="M6" s="119"/>
      <c r="N6" s="119"/>
      <c r="O6" s="119"/>
      <c r="P6" s="119"/>
      <c r="Q6" s="119"/>
      <c r="R6" s="119"/>
    </row>
    <row r="7" ht="27.6" customHeight="1" spans="1:18">
      <c r="A7" s="120"/>
      <c r="B7" s="120"/>
      <c r="C7" s="120"/>
      <c r="D7" s="120"/>
      <c r="E7" s="120" t="s">
        <v>138</v>
      </c>
      <c r="F7" s="121">
        <v>18.6</v>
      </c>
      <c r="G7" s="121"/>
      <c r="H7" s="121"/>
      <c r="I7" s="121"/>
      <c r="J7" s="121"/>
      <c r="K7" s="121"/>
      <c r="L7" s="121"/>
      <c r="M7" s="121"/>
      <c r="N7" s="121"/>
      <c r="O7" s="121"/>
      <c r="P7" s="121"/>
      <c r="Q7" s="121"/>
      <c r="R7" s="121">
        <v>18.6</v>
      </c>
    </row>
    <row r="8" ht="26.05" customHeight="1" spans="1:18">
      <c r="A8" s="120"/>
      <c r="B8" s="120"/>
      <c r="C8" s="120"/>
      <c r="D8" s="122" t="s">
        <v>156</v>
      </c>
      <c r="E8" s="122" t="s">
        <v>157</v>
      </c>
      <c r="F8" s="121">
        <v>18.6</v>
      </c>
      <c r="G8" s="121"/>
      <c r="H8" s="121"/>
      <c r="I8" s="121"/>
      <c r="J8" s="121"/>
      <c r="K8" s="121"/>
      <c r="L8" s="121"/>
      <c r="M8" s="121"/>
      <c r="N8" s="121"/>
      <c r="O8" s="121"/>
      <c r="P8" s="121"/>
      <c r="Q8" s="121"/>
      <c r="R8" s="121">
        <v>18.6</v>
      </c>
    </row>
    <row r="9" ht="26.05" customHeight="1" spans="1:18">
      <c r="A9" s="120"/>
      <c r="B9" s="120"/>
      <c r="C9" s="120"/>
      <c r="D9" s="130" t="s">
        <v>158</v>
      </c>
      <c r="E9" s="130" t="s">
        <v>159</v>
      </c>
      <c r="F9" s="121">
        <v>18.6</v>
      </c>
      <c r="G9" s="121"/>
      <c r="H9" s="121"/>
      <c r="I9" s="121"/>
      <c r="J9" s="121"/>
      <c r="K9" s="121"/>
      <c r="L9" s="121"/>
      <c r="M9" s="121"/>
      <c r="N9" s="121"/>
      <c r="O9" s="121"/>
      <c r="P9" s="121"/>
      <c r="Q9" s="121"/>
      <c r="R9" s="121">
        <v>18.6</v>
      </c>
    </row>
    <row r="10" ht="30.15" customHeight="1" spans="1:18">
      <c r="A10" s="133" t="s">
        <v>207</v>
      </c>
      <c r="B10" s="133" t="s">
        <v>208</v>
      </c>
      <c r="C10" s="133" t="s">
        <v>201</v>
      </c>
      <c r="D10" s="128" t="s">
        <v>242</v>
      </c>
      <c r="E10" s="124" t="s">
        <v>210</v>
      </c>
      <c r="F10" s="125">
        <v>18.6</v>
      </c>
      <c r="G10" s="129"/>
      <c r="H10" s="129"/>
      <c r="I10" s="129"/>
      <c r="J10" s="129"/>
      <c r="K10" s="129"/>
      <c r="L10" s="129"/>
      <c r="M10" s="129"/>
      <c r="N10" s="129"/>
      <c r="O10" s="129"/>
      <c r="P10" s="129"/>
      <c r="Q10" s="129"/>
      <c r="R10" s="129">
        <v>18.6</v>
      </c>
    </row>
  </sheetData>
  <mergeCells count="19">
    <mergeCell ref="A2:R2"/>
    <mergeCell ref="A3:R3"/>
    <mergeCell ref="Q4:R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s>
  <pageMargins left="0.75" right="0.75" top="0.270000010728836" bottom="0.270000010728836" header="0" footer="0"/>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3.3333333333333" defaultRowHeight="13.5"/>
  <cols>
    <col min="1" max="1" width="8.67777777777778" style="1" customWidth="1"/>
    <col min="2" max="2" width="9.04444444444444" style="1" customWidth="1"/>
    <col min="3" max="3" width="11.5777777777778" style="1" customWidth="1"/>
    <col min="4" max="4" width="21.7111111111111" style="1" customWidth="1"/>
    <col min="5" max="5" width="50.4888888888889" style="1" customWidth="1"/>
    <col min="6" max="6" width="14.2888888888889" style="1" customWidth="1"/>
    <col min="7" max="10" width="14.6555555555556" style="1" customWidth="1"/>
    <col min="11" max="11" width="17.9111111111111" style="1" customWidth="1"/>
    <col min="12" max="18" width="14.6555555555556" style="1" customWidth="1"/>
    <col min="19" max="19" width="15.9222222222222" style="1" customWidth="1"/>
    <col min="20" max="20" width="15.2" style="1" customWidth="1"/>
    <col min="21" max="22" width="13.0222222222222" style="1" customWidth="1"/>
    <col min="23" max="16384" width="13.3333333333333" style="1"/>
  </cols>
  <sheetData>
    <row r="1" ht="16.35" customHeight="1" spans="1:1">
      <c r="A1" s="6" t="s">
        <v>431</v>
      </c>
    </row>
    <row r="2" ht="36.2" customHeight="1" spans="1:20">
      <c r="A2" s="117" t="s">
        <v>18</v>
      </c>
      <c r="B2" s="117"/>
      <c r="C2" s="117"/>
      <c r="D2" s="117"/>
      <c r="E2" s="117"/>
      <c r="F2" s="117"/>
      <c r="G2" s="117"/>
      <c r="H2" s="117"/>
      <c r="I2" s="117"/>
      <c r="J2" s="117"/>
      <c r="K2" s="117"/>
      <c r="L2" s="117"/>
      <c r="M2" s="117"/>
      <c r="N2" s="117"/>
      <c r="O2" s="117"/>
      <c r="P2" s="117"/>
      <c r="Q2" s="117"/>
      <c r="R2" s="117"/>
      <c r="S2" s="117"/>
      <c r="T2" s="117"/>
    </row>
    <row r="3" ht="24.15" customHeight="1" spans="1:20">
      <c r="A3" s="118" t="s">
        <v>33</v>
      </c>
      <c r="B3" s="118"/>
      <c r="C3" s="118"/>
      <c r="D3" s="118"/>
      <c r="E3" s="118"/>
      <c r="F3" s="118"/>
      <c r="G3" s="118"/>
      <c r="H3" s="118"/>
      <c r="I3" s="118"/>
      <c r="J3" s="118"/>
      <c r="K3" s="118"/>
      <c r="L3" s="118"/>
      <c r="M3" s="118"/>
      <c r="N3" s="118"/>
      <c r="O3" s="118"/>
      <c r="P3" s="118"/>
      <c r="Q3" s="118"/>
      <c r="R3" s="118"/>
      <c r="S3" s="118"/>
      <c r="T3" s="118"/>
    </row>
    <row r="4" ht="16.35" customHeight="1" spans="18:20">
      <c r="R4" s="6"/>
      <c r="S4" s="126" t="s">
        <v>34</v>
      </c>
      <c r="T4" s="126"/>
    </row>
    <row r="5" ht="33.6" customHeight="1" spans="1:20">
      <c r="A5" s="119" t="s">
        <v>177</v>
      </c>
      <c r="B5" s="119"/>
      <c r="C5" s="119"/>
      <c r="D5" s="119" t="s">
        <v>225</v>
      </c>
      <c r="E5" s="119" t="s">
        <v>226</v>
      </c>
      <c r="F5" s="119" t="s">
        <v>162</v>
      </c>
      <c r="G5" s="119" t="s">
        <v>229</v>
      </c>
      <c r="H5" s="119"/>
      <c r="I5" s="119"/>
      <c r="J5" s="119"/>
      <c r="K5" s="119"/>
      <c r="L5" s="119"/>
      <c r="M5" s="119"/>
      <c r="N5" s="119"/>
      <c r="O5" s="119"/>
      <c r="P5" s="119"/>
      <c r="Q5" s="119"/>
      <c r="R5" s="119" t="s">
        <v>232</v>
      </c>
      <c r="S5" s="119"/>
      <c r="T5" s="119"/>
    </row>
    <row r="6" ht="36.2" customHeight="1" spans="1:20">
      <c r="A6" s="119" t="s">
        <v>185</v>
      </c>
      <c r="B6" s="119" t="s">
        <v>186</v>
      </c>
      <c r="C6" s="119" t="s">
        <v>187</v>
      </c>
      <c r="D6" s="119"/>
      <c r="E6" s="119"/>
      <c r="F6" s="119"/>
      <c r="G6" s="119" t="s">
        <v>138</v>
      </c>
      <c r="H6" s="119" t="s">
        <v>303</v>
      </c>
      <c r="I6" s="119" t="s">
        <v>304</v>
      </c>
      <c r="J6" s="119" t="s">
        <v>305</v>
      </c>
      <c r="K6" s="119" t="s">
        <v>306</v>
      </c>
      <c r="L6" s="119" t="s">
        <v>307</v>
      </c>
      <c r="M6" s="119" t="s">
        <v>308</v>
      </c>
      <c r="N6" s="119" t="s">
        <v>432</v>
      </c>
      <c r="O6" s="119" t="s">
        <v>310</v>
      </c>
      <c r="P6" s="119" t="s">
        <v>346</v>
      </c>
      <c r="Q6" s="119" t="s">
        <v>433</v>
      </c>
      <c r="R6" s="119" t="s">
        <v>138</v>
      </c>
      <c r="S6" s="119" t="s">
        <v>313</v>
      </c>
      <c r="T6" s="119" t="s">
        <v>314</v>
      </c>
    </row>
    <row r="7" ht="27.6" customHeight="1" spans="1:20">
      <c r="A7" s="120"/>
      <c r="B7" s="120"/>
      <c r="C7" s="120"/>
      <c r="D7" s="120"/>
      <c r="E7" s="120" t="s">
        <v>138</v>
      </c>
      <c r="F7" s="136">
        <v>85.94</v>
      </c>
      <c r="G7" s="136">
        <v>85.94</v>
      </c>
      <c r="H7" s="136">
        <v>71.09</v>
      </c>
      <c r="I7" s="136">
        <v>0.45</v>
      </c>
      <c r="J7" s="136">
        <v>2.25</v>
      </c>
      <c r="K7" s="136">
        <v>5.2</v>
      </c>
      <c r="L7" s="136"/>
      <c r="M7" s="136">
        <v>1.95</v>
      </c>
      <c r="N7" s="136"/>
      <c r="O7" s="136"/>
      <c r="P7" s="136">
        <v>5</v>
      </c>
      <c r="Q7" s="136"/>
      <c r="R7" s="136"/>
      <c r="S7" s="136"/>
      <c r="T7" s="136"/>
    </row>
    <row r="8" ht="26.05" customHeight="1" spans="1:20">
      <c r="A8" s="120"/>
      <c r="B8" s="120"/>
      <c r="C8" s="120"/>
      <c r="D8" s="122" t="s">
        <v>156</v>
      </c>
      <c r="E8" s="122" t="s">
        <v>157</v>
      </c>
      <c r="F8" s="136">
        <v>85.94</v>
      </c>
      <c r="G8" s="136">
        <v>85.94</v>
      </c>
      <c r="H8" s="136">
        <v>71.09</v>
      </c>
      <c r="I8" s="136">
        <v>0.45</v>
      </c>
      <c r="J8" s="136">
        <v>2.25</v>
      </c>
      <c r="K8" s="136">
        <v>5.2</v>
      </c>
      <c r="L8" s="136"/>
      <c r="M8" s="136">
        <v>1.95</v>
      </c>
      <c r="N8" s="136"/>
      <c r="O8" s="136"/>
      <c r="P8" s="136">
        <v>5</v>
      </c>
      <c r="Q8" s="136"/>
      <c r="R8" s="136"/>
      <c r="S8" s="136"/>
      <c r="T8" s="136"/>
    </row>
    <row r="9" ht="26.05" customHeight="1" spans="1:20">
      <c r="A9" s="120"/>
      <c r="B9" s="120"/>
      <c r="C9" s="120"/>
      <c r="D9" s="130" t="s">
        <v>158</v>
      </c>
      <c r="E9" s="130" t="s">
        <v>159</v>
      </c>
      <c r="F9" s="136">
        <v>85.94</v>
      </c>
      <c r="G9" s="136">
        <v>85.94</v>
      </c>
      <c r="H9" s="136">
        <v>71.09</v>
      </c>
      <c r="I9" s="136">
        <v>0.45</v>
      </c>
      <c r="J9" s="136">
        <v>2.25</v>
      </c>
      <c r="K9" s="136">
        <v>5.2</v>
      </c>
      <c r="L9" s="136"/>
      <c r="M9" s="136">
        <v>1.95</v>
      </c>
      <c r="N9" s="136"/>
      <c r="O9" s="136"/>
      <c r="P9" s="136">
        <v>5</v>
      </c>
      <c r="Q9" s="136"/>
      <c r="R9" s="136"/>
      <c r="S9" s="136"/>
      <c r="T9" s="136"/>
    </row>
    <row r="10" ht="30.15" customHeight="1" spans="1:20">
      <c r="A10" s="133" t="s">
        <v>207</v>
      </c>
      <c r="B10" s="133" t="s">
        <v>208</v>
      </c>
      <c r="C10" s="133" t="s">
        <v>201</v>
      </c>
      <c r="D10" s="128" t="s">
        <v>242</v>
      </c>
      <c r="E10" s="124" t="s">
        <v>210</v>
      </c>
      <c r="F10" s="125">
        <v>85.94</v>
      </c>
      <c r="G10" s="129">
        <v>85.94</v>
      </c>
      <c r="H10" s="129">
        <v>71.09</v>
      </c>
      <c r="I10" s="129">
        <v>0.45</v>
      </c>
      <c r="J10" s="129">
        <v>2.25</v>
      </c>
      <c r="K10" s="129">
        <v>5.2</v>
      </c>
      <c r="L10" s="129"/>
      <c r="M10" s="129">
        <v>1.95</v>
      </c>
      <c r="N10" s="129"/>
      <c r="O10" s="129"/>
      <c r="P10" s="129">
        <v>5</v>
      </c>
      <c r="Q10" s="129"/>
      <c r="R10" s="129"/>
      <c r="S10" s="129"/>
      <c r="T10" s="129"/>
    </row>
  </sheetData>
  <mergeCells count="9">
    <mergeCell ref="A2:T2"/>
    <mergeCell ref="A3:T3"/>
    <mergeCell ref="S4:T4"/>
    <mergeCell ref="A5:C5"/>
    <mergeCell ref="G5:Q5"/>
    <mergeCell ref="R5:T5"/>
    <mergeCell ref="D5:D6"/>
    <mergeCell ref="E5:E6"/>
    <mergeCell ref="F5:F6"/>
  </mergeCells>
  <pageMargins left="0.75" right="0.75" top="0.270000010728836" bottom="0.270000010728836" header="0" footer="0"/>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workbookViewId="0">
      <selection activeCell="A1" sqref="A1"/>
    </sheetView>
  </sheetViews>
  <sheetFormatPr defaultColWidth="13.3333333333333" defaultRowHeight="13.5"/>
  <cols>
    <col min="1" max="1" width="8.67777777777778" style="1" customWidth="1"/>
    <col min="2" max="2" width="9.04444444444444" style="1" customWidth="1"/>
    <col min="3" max="3" width="11.5777777777778" style="1" customWidth="1"/>
    <col min="4" max="4" width="21.7111111111111" style="1" customWidth="1"/>
    <col min="5" max="5" width="64.0555555555556" style="1" customWidth="1"/>
    <col min="6" max="6" width="14.2888888888889" style="1" customWidth="1"/>
    <col min="7" max="10" width="14.6555555555556" style="1" customWidth="1"/>
    <col min="11" max="11" width="17.9111111111111" style="1" customWidth="1"/>
    <col min="12" max="18" width="14.6555555555556" style="1" customWidth="1"/>
    <col min="19" max="19" width="15.9222222222222" style="1" customWidth="1"/>
    <col min="20" max="20" width="15.2" style="1" customWidth="1"/>
    <col min="21" max="22" width="14.6555555555556" style="1" customWidth="1"/>
    <col min="23" max="23" width="15.9222222222222" style="1" customWidth="1"/>
    <col min="24" max="24" width="15.2" style="1" customWidth="1"/>
    <col min="25" max="26" width="14.6555555555556" style="1" customWidth="1"/>
    <col min="27" max="27" width="15.9222222222222" style="1" customWidth="1"/>
    <col min="28" max="28" width="15.2" style="1" customWidth="1"/>
    <col min="29" max="30" width="14.6555555555556" style="1" customWidth="1"/>
    <col min="31" max="31" width="15.9222222222222" style="1" customWidth="1"/>
    <col min="32" max="33" width="15.2" style="1" customWidth="1"/>
    <col min="34" max="35" width="13.0222222222222" style="1" customWidth="1"/>
    <col min="36" max="16384" width="13.3333333333333" style="1"/>
  </cols>
  <sheetData>
    <row r="1" ht="16.35" customHeight="1" spans="1:1">
      <c r="A1" s="6" t="s">
        <v>434</v>
      </c>
    </row>
    <row r="2" ht="43.95" customHeight="1" spans="1:33">
      <c r="A2" s="117" t="s">
        <v>19</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row>
    <row r="3" ht="24.15" customHeight="1" spans="1:33">
      <c r="A3" s="118" t="s">
        <v>33</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row>
    <row r="4" ht="16.35" customHeight="1" spans="32:33">
      <c r="AF4" s="126" t="s">
        <v>34</v>
      </c>
      <c r="AG4" s="126"/>
    </row>
    <row r="5" ht="31.05" customHeight="1" spans="1:33">
      <c r="A5" s="119" t="s">
        <v>177</v>
      </c>
      <c r="B5" s="119"/>
      <c r="C5" s="119"/>
      <c r="D5" s="119" t="s">
        <v>225</v>
      </c>
      <c r="E5" s="119" t="s">
        <v>226</v>
      </c>
      <c r="F5" s="119" t="s">
        <v>435</v>
      </c>
      <c r="G5" s="119" t="s">
        <v>335</v>
      </c>
      <c r="H5" s="119" t="s">
        <v>336</v>
      </c>
      <c r="I5" s="119" t="s">
        <v>337</v>
      </c>
      <c r="J5" s="119" t="s">
        <v>338</v>
      </c>
      <c r="K5" s="119" t="s">
        <v>339</v>
      </c>
      <c r="L5" s="119" t="s">
        <v>340</v>
      </c>
      <c r="M5" s="119" t="s">
        <v>341</v>
      </c>
      <c r="N5" s="119" t="s">
        <v>342</v>
      </c>
      <c r="O5" s="119" t="s">
        <v>343</v>
      </c>
      <c r="P5" s="119" t="s">
        <v>344</v>
      </c>
      <c r="Q5" s="119" t="s">
        <v>432</v>
      </c>
      <c r="R5" s="119" t="s">
        <v>346</v>
      </c>
      <c r="S5" s="119" t="s">
        <v>347</v>
      </c>
      <c r="T5" s="119" t="s">
        <v>304</v>
      </c>
      <c r="U5" s="119" t="s">
        <v>305</v>
      </c>
      <c r="V5" s="119" t="s">
        <v>308</v>
      </c>
      <c r="W5" s="119" t="s">
        <v>348</v>
      </c>
      <c r="X5" s="119" t="s">
        <v>349</v>
      </c>
      <c r="Y5" s="119" t="s">
        <v>350</v>
      </c>
      <c r="Z5" s="119" t="s">
        <v>351</v>
      </c>
      <c r="AA5" s="119" t="s">
        <v>307</v>
      </c>
      <c r="AB5" s="119" t="s">
        <v>352</v>
      </c>
      <c r="AC5" s="119" t="s">
        <v>353</v>
      </c>
      <c r="AD5" s="119" t="s">
        <v>310</v>
      </c>
      <c r="AE5" s="119" t="s">
        <v>354</v>
      </c>
      <c r="AF5" s="119" t="s">
        <v>355</v>
      </c>
      <c r="AG5" s="119" t="s">
        <v>433</v>
      </c>
    </row>
    <row r="6" ht="34.5" customHeight="1" spans="1:33">
      <c r="A6" s="119" t="s">
        <v>185</v>
      </c>
      <c r="B6" s="119" t="s">
        <v>186</v>
      </c>
      <c r="C6" s="119" t="s">
        <v>187</v>
      </c>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row>
    <row r="7" ht="27.6" customHeight="1" spans="1:33">
      <c r="A7" s="119" t="s">
        <v>436</v>
      </c>
      <c r="B7" s="119"/>
      <c r="C7" s="119"/>
      <c r="D7" s="119"/>
      <c r="E7" s="119"/>
      <c r="F7" s="136">
        <v>92.3</v>
      </c>
      <c r="G7" s="136">
        <v>4.19</v>
      </c>
      <c r="H7" s="136">
        <v>3.62</v>
      </c>
      <c r="I7" s="136"/>
      <c r="J7" s="136"/>
      <c r="K7" s="136">
        <v>0.27</v>
      </c>
      <c r="L7" s="136">
        <v>5.4</v>
      </c>
      <c r="M7" s="136">
        <v>1.62</v>
      </c>
      <c r="N7" s="136"/>
      <c r="O7" s="136">
        <v>4</v>
      </c>
      <c r="P7" s="136">
        <v>15.39</v>
      </c>
      <c r="Q7" s="136"/>
      <c r="R7" s="136">
        <v>5</v>
      </c>
      <c r="S7" s="136"/>
      <c r="T7" s="136">
        <v>0.45</v>
      </c>
      <c r="U7" s="136">
        <v>2.25</v>
      </c>
      <c r="V7" s="136">
        <v>1.95</v>
      </c>
      <c r="W7" s="136">
        <v>5.2</v>
      </c>
      <c r="X7" s="136"/>
      <c r="Y7" s="136"/>
      <c r="Z7" s="136"/>
      <c r="AA7" s="136"/>
      <c r="AB7" s="136">
        <v>13</v>
      </c>
      <c r="AC7" s="136">
        <v>13.6</v>
      </c>
      <c r="AD7" s="136"/>
      <c r="AE7" s="136">
        <v>10</v>
      </c>
      <c r="AF7" s="136"/>
      <c r="AG7" s="136">
        <v>6.36</v>
      </c>
    </row>
    <row r="8" ht="27.6" customHeight="1" spans="1:33">
      <c r="A8" s="120"/>
      <c r="B8" s="120"/>
      <c r="C8" s="120"/>
      <c r="D8" s="122" t="s">
        <v>156</v>
      </c>
      <c r="E8" s="122" t="s">
        <v>157</v>
      </c>
      <c r="F8" s="136">
        <v>92.3</v>
      </c>
      <c r="G8" s="136">
        <v>4.19</v>
      </c>
      <c r="H8" s="136">
        <v>3.62</v>
      </c>
      <c r="I8" s="136"/>
      <c r="J8" s="136"/>
      <c r="K8" s="136">
        <v>0.27</v>
      </c>
      <c r="L8" s="136">
        <v>5.4</v>
      </c>
      <c r="M8" s="136">
        <v>1.62</v>
      </c>
      <c r="N8" s="136"/>
      <c r="O8" s="136">
        <v>4</v>
      </c>
      <c r="P8" s="136">
        <v>15.39</v>
      </c>
      <c r="Q8" s="136"/>
      <c r="R8" s="136">
        <v>5</v>
      </c>
      <c r="S8" s="136"/>
      <c r="T8" s="136">
        <v>0.45</v>
      </c>
      <c r="U8" s="136">
        <v>2.25</v>
      </c>
      <c r="V8" s="136">
        <v>1.95</v>
      </c>
      <c r="W8" s="136">
        <v>5.2</v>
      </c>
      <c r="X8" s="136"/>
      <c r="Y8" s="136"/>
      <c r="Z8" s="136"/>
      <c r="AA8" s="136"/>
      <c r="AB8" s="136">
        <v>13</v>
      </c>
      <c r="AC8" s="136">
        <v>13.6</v>
      </c>
      <c r="AD8" s="136"/>
      <c r="AE8" s="136">
        <v>10</v>
      </c>
      <c r="AF8" s="136"/>
      <c r="AG8" s="136">
        <v>6.36</v>
      </c>
    </row>
    <row r="9" ht="26.05" customHeight="1" spans="1:33">
      <c r="A9" s="120"/>
      <c r="B9" s="120"/>
      <c r="C9" s="120"/>
      <c r="D9" s="130" t="s">
        <v>158</v>
      </c>
      <c r="E9" s="130" t="s">
        <v>159</v>
      </c>
      <c r="F9" s="136">
        <v>92.3</v>
      </c>
      <c r="G9" s="136">
        <v>4.19</v>
      </c>
      <c r="H9" s="136">
        <v>3.62</v>
      </c>
      <c r="I9" s="136"/>
      <c r="J9" s="136"/>
      <c r="K9" s="136">
        <v>0.27</v>
      </c>
      <c r="L9" s="136">
        <v>5.4</v>
      </c>
      <c r="M9" s="136">
        <v>1.62</v>
      </c>
      <c r="N9" s="136"/>
      <c r="O9" s="136">
        <v>4</v>
      </c>
      <c r="P9" s="136">
        <v>15.39</v>
      </c>
      <c r="Q9" s="136"/>
      <c r="R9" s="136">
        <v>5</v>
      </c>
      <c r="S9" s="136"/>
      <c r="T9" s="136">
        <v>0.45</v>
      </c>
      <c r="U9" s="136">
        <v>2.25</v>
      </c>
      <c r="V9" s="136">
        <v>1.95</v>
      </c>
      <c r="W9" s="136">
        <v>5.2</v>
      </c>
      <c r="X9" s="136"/>
      <c r="Y9" s="136"/>
      <c r="Z9" s="136"/>
      <c r="AA9" s="136"/>
      <c r="AB9" s="136">
        <v>13</v>
      </c>
      <c r="AC9" s="136">
        <v>13.6</v>
      </c>
      <c r="AD9" s="136"/>
      <c r="AE9" s="136">
        <v>10</v>
      </c>
      <c r="AF9" s="136"/>
      <c r="AG9" s="136">
        <v>6.36</v>
      </c>
    </row>
    <row r="10" ht="30.15" customHeight="1" spans="1:33">
      <c r="A10" s="133" t="s">
        <v>207</v>
      </c>
      <c r="B10" s="133" t="s">
        <v>208</v>
      </c>
      <c r="C10" s="133" t="s">
        <v>201</v>
      </c>
      <c r="D10" s="128" t="s">
        <v>242</v>
      </c>
      <c r="E10" s="124" t="s">
        <v>210</v>
      </c>
      <c r="F10" s="136">
        <v>92.3</v>
      </c>
      <c r="G10" s="129">
        <v>4.19</v>
      </c>
      <c r="H10" s="129">
        <v>3.62</v>
      </c>
      <c r="I10" s="129"/>
      <c r="J10" s="129"/>
      <c r="K10" s="129">
        <v>0.27</v>
      </c>
      <c r="L10" s="129">
        <v>5.4</v>
      </c>
      <c r="M10" s="129">
        <v>1.62</v>
      </c>
      <c r="N10" s="129"/>
      <c r="O10" s="129">
        <v>4</v>
      </c>
      <c r="P10" s="129">
        <v>15.39</v>
      </c>
      <c r="Q10" s="129"/>
      <c r="R10" s="129">
        <v>5</v>
      </c>
      <c r="S10" s="129"/>
      <c r="T10" s="129">
        <v>0.45</v>
      </c>
      <c r="U10" s="129">
        <v>2.25</v>
      </c>
      <c r="V10" s="129">
        <v>1.95</v>
      </c>
      <c r="W10" s="129">
        <v>5.2</v>
      </c>
      <c r="X10" s="129"/>
      <c r="Y10" s="129"/>
      <c r="Z10" s="129"/>
      <c r="AA10" s="129"/>
      <c r="AB10" s="129">
        <v>13</v>
      </c>
      <c r="AC10" s="129">
        <v>13.6</v>
      </c>
      <c r="AD10" s="129"/>
      <c r="AE10" s="129">
        <v>10</v>
      </c>
      <c r="AF10" s="129"/>
      <c r="AG10" s="129">
        <v>6.36</v>
      </c>
    </row>
  </sheetData>
  <mergeCells count="35">
    <mergeCell ref="A2:AG2"/>
    <mergeCell ref="A3:AG3"/>
    <mergeCell ref="AF4:AG4"/>
    <mergeCell ref="A5:C5"/>
    <mergeCell ref="A7:E7"/>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s>
  <pageMargins left="0.75" right="0.75" top="0.270000010728836" bottom="0.270000010728836" header="0" footer="0"/>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1" sqref="A1"/>
    </sheetView>
  </sheetViews>
  <sheetFormatPr defaultColWidth="13.3333333333333" defaultRowHeight="13.5" outlineLevelCol="7"/>
  <cols>
    <col min="1" max="1" width="17.1888888888889" style="1" customWidth="1"/>
    <col min="2" max="2" width="39.6222222222222" style="1" customWidth="1"/>
    <col min="3" max="3" width="27.6777777777778" style="1" customWidth="1"/>
    <col min="4" max="4" width="16.4666666666667" style="1" customWidth="1"/>
    <col min="5" max="5" width="13.7555555555556" style="1" customWidth="1"/>
    <col min="6" max="6" width="18.8222222222222" style="1" customWidth="1"/>
    <col min="7" max="7" width="18.2666666666667" style="1" customWidth="1"/>
    <col min="8" max="8" width="16.4666666666667" style="1" customWidth="1"/>
    <col min="9" max="9" width="13.0222222222222" style="1" customWidth="1"/>
    <col min="10" max="16384" width="13.3333333333333" style="1"/>
  </cols>
  <sheetData>
    <row r="1" ht="16.35" customHeight="1" spans="1:1">
      <c r="A1" s="6" t="s">
        <v>437</v>
      </c>
    </row>
    <row r="2" ht="33.6" customHeight="1" spans="1:8">
      <c r="A2" s="117" t="s">
        <v>20</v>
      </c>
      <c r="B2" s="117"/>
      <c r="C2" s="117"/>
      <c r="D2" s="117"/>
      <c r="E2" s="117"/>
      <c r="F2" s="117"/>
      <c r="G2" s="117"/>
      <c r="H2" s="117"/>
    </row>
    <row r="3" ht="24.15" customHeight="1" spans="1:8">
      <c r="A3" s="118" t="s">
        <v>33</v>
      </c>
      <c r="B3" s="118"/>
      <c r="C3" s="118"/>
      <c r="D3" s="118"/>
      <c r="E3" s="118"/>
      <c r="F3" s="118"/>
      <c r="G3" s="118"/>
      <c r="H3" s="118"/>
    </row>
    <row r="4" ht="16.35" customHeight="1" spans="7:8">
      <c r="G4" s="126" t="s">
        <v>34</v>
      </c>
      <c r="H4" s="126"/>
    </row>
    <row r="5" ht="31.05" customHeight="1" spans="1:8">
      <c r="A5" s="119" t="s">
        <v>255</v>
      </c>
      <c r="B5" s="119" t="s">
        <v>438</v>
      </c>
      <c r="C5" s="119" t="s">
        <v>439</v>
      </c>
      <c r="D5" s="119" t="s">
        <v>309</v>
      </c>
      <c r="E5" s="119" t="s">
        <v>440</v>
      </c>
      <c r="F5" s="119"/>
      <c r="G5" s="119"/>
      <c r="H5" s="119" t="s">
        <v>441</v>
      </c>
    </row>
    <row r="6" ht="31.9" customHeight="1" spans="1:8">
      <c r="A6" s="119"/>
      <c r="B6" s="119"/>
      <c r="C6" s="119"/>
      <c r="D6" s="119"/>
      <c r="E6" s="119" t="s">
        <v>140</v>
      </c>
      <c r="F6" s="119" t="s">
        <v>442</v>
      </c>
      <c r="G6" s="119" t="s">
        <v>443</v>
      </c>
      <c r="H6" s="119"/>
    </row>
    <row r="7" ht="31.9" customHeight="1" spans="1:8">
      <c r="A7" s="120"/>
      <c r="B7" s="120" t="s">
        <v>138</v>
      </c>
      <c r="C7" s="121">
        <v>1.95</v>
      </c>
      <c r="D7" s="121"/>
      <c r="E7" s="121"/>
      <c r="F7" s="121"/>
      <c r="G7" s="121"/>
      <c r="H7" s="121">
        <v>1.95</v>
      </c>
    </row>
    <row r="8" ht="27.6" customHeight="1" spans="1:8">
      <c r="A8" s="122" t="s">
        <v>156</v>
      </c>
      <c r="B8" s="122" t="s">
        <v>157</v>
      </c>
      <c r="C8" s="121">
        <v>1.95</v>
      </c>
      <c r="D8" s="121"/>
      <c r="E8" s="121"/>
      <c r="F8" s="121"/>
      <c r="G8" s="121"/>
      <c r="H8" s="121">
        <v>1.95</v>
      </c>
    </row>
    <row r="9" ht="30.15" customHeight="1" spans="1:8">
      <c r="A9" s="128" t="s">
        <v>158</v>
      </c>
      <c r="B9" s="128" t="s">
        <v>159</v>
      </c>
      <c r="C9" s="129">
        <v>1.95</v>
      </c>
      <c r="D9" s="129"/>
      <c r="E9" s="124"/>
      <c r="F9" s="129"/>
      <c r="G9" s="129"/>
      <c r="H9" s="129">
        <v>1.95</v>
      </c>
    </row>
  </sheetData>
  <mergeCells count="9">
    <mergeCell ref="A2:H2"/>
    <mergeCell ref="A3:H3"/>
    <mergeCell ref="G4:H4"/>
    <mergeCell ref="E5:G5"/>
    <mergeCell ref="A5:A6"/>
    <mergeCell ref="B5:B6"/>
    <mergeCell ref="C5:C6"/>
    <mergeCell ref="D5:D6"/>
    <mergeCell ref="H5:H6"/>
  </mergeCells>
  <pageMargins left="0.75" right="0.75" top="0.270000010728836" bottom="0.270000010728836" header="0" footer="0"/>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A1" sqref="A1"/>
    </sheetView>
  </sheetViews>
  <sheetFormatPr defaultColWidth="13.3333333333333" defaultRowHeight="13.5"/>
  <cols>
    <col min="1" max="1" width="21.3444444444444" style="1" customWidth="1"/>
    <col min="2" max="2" width="49.9333333333333" style="1" customWidth="1"/>
    <col min="3" max="3" width="25.6888888888889" style="1" customWidth="1"/>
    <col min="4" max="4" width="22.2555555555556" style="1" customWidth="1"/>
    <col min="5" max="6" width="21.8888888888889" style="1" customWidth="1"/>
    <col min="7" max="7" width="23.5222222222222" style="1" customWidth="1"/>
    <col min="8" max="8" width="29.1333333333333" style="1" customWidth="1"/>
    <col min="9" max="10" width="13.0222222222222" style="1" customWidth="1"/>
    <col min="11" max="16384" width="13.3333333333333" style="1"/>
  </cols>
  <sheetData>
    <row r="1" ht="16.35" customHeight="1" spans="1:1">
      <c r="A1" s="6" t="s">
        <v>444</v>
      </c>
    </row>
    <row r="2" ht="38.8" customHeight="1" spans="1:8">
      <c r="A2" s="117" t="s">
        <v>21</v>
      </c>
      <c r="B2" s="117"/>
      <c r="C2" s="117"/>
      <c r="D2" s="117"/>
      <c r="E2" s="117"/>
      <c r="F2" s="117"/>
      <c r="G2" s="117"/>
      <c r="H2" s="117"/>
    </row>
    <row r="3" ht="24.15" customHeight="1" spans="1:9">
      <c r="A3" s="118" t="s">
        <v>33</v>
      </c>
      <c r="B3" s="118"/>
      <c r="C3" s="118"/>
      <c r="D3" s="118"/>
      <c r="E3" s="118"/>
      <c r="F3" s="118"/>
      <c r="G3" s="118"/>
      <c r="H3" s="118"/>
      <c r="I3" s="118"/>
    </row>
    <row r="4" ht="16.35" customHeight="1" spans="7:8">
      <c r="G4" s="126" t="s">
        <v>34</v>
      </c>
      <c r="H4" s="126"/>
    </row>
    <row r="5" ht="25" customHeight="1" spans="1:8">
      <c r="A5" s="119" t="s">
        <v>178</v>
      </c>
      <c r="B5" s="119" t="s">
        <v>179</v>
      </c>
      <c r="C5" s="119" t="s">
        <v>138</v>
      </c>
      <c r="D5" s="119" t="s">
        <v>445</v>
      </c>
      <c r="E5" s="119"/>
      <c r="F5" s="119"/>
      <c r="G5" s="119"/>
      <c r="H5" s="119" t="s">
        <v>181</v>
      </c>
    </row>
    <row r="6" ht="25.85" customHeight="1" spans="1:8">
      <c r="A6" s="119"/>
      <c r="B6" s="119"/>
      <c r="C6" s="119"/>
      <c r="D6" s="119" t="s">
        <v>140</v>
      </c>
      <c r="E6" s="119" t="s">
        <v>396</v>
      </c>
      <c r="F6" s="119"/>
      <c r="G6" s="119" t="s">
        <v>265</v>
      </c>
      <c r="H6" s="119"/>
    </row>
    <row r="7" ht="35.35" customHeight="1" spans="1:8">
      <c r="A7" s="119"/>
      <c r="B7" s="119"/>
      <c r="C7" s="119"/>
      <c r="D7" s="119"/>
      <c r="E7" s="119" t="s">
        <v>245</v>
      </c>
      <c r="F7" s="119" t="s">
        <v>236</v>
      </c>
      <c r="G7" s="119"/>
      <c r="H7" s="119"/>
    </row>
    <row r="8" ht="26.05" customHeight="1" spans="1:8">
      <c r="A8" s="120"/>
      <c r="B8" s="119" t="s">
        <v>138</v>
      </c>
      <c r="C8" s="121"/>
      <c r="D8" s="121"/>
      <c r="E8" s="121"/>
      <c r="F8" s="121"/>
      <c r="G8" s="121"/>
      <c r="H8" s="121"/>
    </row>
    <row r="9" ht="26.05" customHeight="1" spans="1:8">
      <c r="A9" s="122"/>
      <c r="B9" s="122"/>
      <c r="C9" s="121"/>
      <c r="D9" s="121"/>
      <c r="E9" s="121"/>
      <c r="F9" s="121"/>
      <c r="G9" s="121"/>
      <c r="H9" s="121"/>
    </row>
    <row r="10" ht="30.15" customHeight="1" spans="1:9">
      <c r="A10" s="130"/>
      <c r="B10" s="130"/>
      <c r="C10" s="121"/>
      <c r="D10" s="121"/>
      <c r="E10" s="121"/>
      <c r="F10" s="121"/>
      <c r="G10" s="121"/>
      <c r="H10" s="121"/>
      <c r="I10" s="131"/>
    </row>
    <row r="11" ht="30.15" customHeight="1" spans="1:9">
      <c r="A11" s="130"/>
      <c r="B11" s="130"/>
      <c r="C11" s="121"/>
      <c r="D11" s="121"/>
      <c r="E11" s="121"/>
      <c r="F11" s="121"/>
      <c r="G11" s="121"/>
      <c r="H11" s="121"/>
      <c r="I11" s="131"/>
    </row>
    <row r="12" ht="30.15" customHeight="1" spans="1:9">
      <c r="A12" s="130"/>
      <c r="B12" s="130"/>
      <c r="C12" s="121"/>
      <c r="D12" s="121"/>
      <c r="E12" s="121"/>
      <c r="F12" s="121"/>
      <c r="G12" s="121"/>
      <c r="H12" s="121"/>
      <c r="I12" s="131"/>
    </row>
    <row r="13" ht="30.15" customHeight="1" spans="1:8">
      <c r="A13" s="128"/>
      <c r="B13" s="128"/>
      <c r="C13" s="125"/>
      <c r="D13" s="125"/>
      <c r="E13" s="129"/>
      <c r="F13" s="129"/>
      <c r="G13" s="129"/>
      <c r="H13" s="129"/>
    </row>
  </sheetData>
  <mergeCells count="11">
    <mergeCell ref="A2:H2"/>
    <mergeCell ref="A3:I3"/>
    <mergeCell ref="G4:H4"/>
    <mergeCell ref="D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3.3333333333333" defaultRowHeight="13.5"/>
  <cols>
    <col min="1" max="1" width="9.22222222222222" style="1" customWidth="1"/>
    <col min="2" max="2" width="11.9333333333333" style="1" customWidth="1"/>
    <col min="3" max="3" width="10.8555555555556" style="1" customWidth="1"/>
    <col min="4" max="4" width="17.1888888888889" style="1" customWidth="1"/>
    <col min="5" max="5" width="43.4222222222222" style="1" customWidth="1"/>
    <col min="6" max="6" width="20.6222222222222" style="1" customWidth="1"/>
    <col min="7" max="14" width="19.5444444444444" style="1" customWidth="1"/>
    <col min="15" max="16" width="21.8888888888889" style="1" customWidth="1"/>
    <col min="17" max="17" width="16.4666666666667" style="1" customWidth="1"/>
    <col min="18" max="18" width="20.6222222222222" style="1" customWidth="1"/>
    <col min="19" max="19" width="19.3555555555556" style="1" customWidth="1"/>
    <col min="20" max="20" width="20.8111111111111" style="1" customWidth="1"/>
    <col min="21" max="22" width="13.0222222222222" style="1" customWidth="1"/>
    <col min="23" max="16384" width="13.3333333333333" style="1"/>
  </cols>
  <sheetData>
    <row r="1" ht="16.35" customHeight="1" spans="1:1">
      <c r="A1" s="6" t="s">
        <v>446</v>
      </c>
    </row>
    <row r="2" ht="47.4" customHeight="1" spans="1:17">
      <c r="A2" s="117" t="s">
        <v>22</v>
      </c>
      <c r="B2" s="117"/>
      <c r="C2" s="117"/>
      <c r="D2" s="117"/>
      <c r="E2" s="117"/>
      <c r="F2" s="117"/>
      <c r="G2" s="117"/>
      <c r="H2" s="117"/>
      <c r="I2" s="117"/>
      <c r="J2" s="117"/>
      <c r="K2" s="117"/>
      <c r="L2" s="117"/>
      <c r="M2" s="117"/>
      <c r="N2" s="117"/>
      <c r="O2" s="117"/>
      <c r="P2" s="117"/>
      <c r="Q2" s="117"/>
    </row>
    <row r="3" ht="24.15" customHeight="1" spans="1:20">
      <c r="A3" s="118" t="s">
        <v>33</v>
      </c>
      <c r="B3" s="118"/>
      <c r="C3" s="118"/>
      <c r="D3" s="118"/>
      <c r="E3" s="118"/>
      <c r="F3" s="118"/>
      <c r="G3" s="118"/>
      <c r="H3" s="118"/>
      <c r="I3" s="118"/>
      <c r="J3" s="118"/>
      <c r="K3" s="118"/>
      <c r="L3" s="118"/>
      <c r="M3" s="118"/>
      <c r="N3" s="118"/>
      <c r="O3" s="118"/>
      <c r="P3" s="118"/>
      <c r="Q3" s="118"/>
      <c r="R3" s="118"/>
      <c r="S3" s="118"/>
      <c r="T3" s="118"/>
    </row>
    <row r="4" ht="16.35" customHeight="1" spans="19:20">
      <c r="S4" s="126" t="s">
        <v>34</v>
      </c>
      <c r="T4" s="126"/>
    </row>
    <row r="5" ht="27.6" customHeight="1" spans="1:20">
      <c r="A5" s="119" t="s">
        <v>177</v>
      </c>
      <c r="B5" s="119"/>
      <c r="C5" s="119"/>
      <c r="D5" s="119" t="s">
        <v>225</v>
      </c>
      <c r="E5" s="119" t="s">
        <v>226</v>
      </c>
      <c r="F5" s="119" t="s">
        <v>227</v>
      </c>
      <c r="G5" s="119" t="s">
        <v>228</v>
      </c>
      <c r="H5" s="119" t="s">
        <v>229</v>
      </c>
      <c r="I5" s="119" t="s">
        <v>230</v>
      </c>
      <c r="J5" s="119" t="s">
        <v>231</v>
      </c>
      <c r="K5" s="119" t="s">
        <v>232</v>
      </c>
      <c r="L5" s="119" t="s">
        <v>233</v>
      </c>
      <c r="M5" s="119" t="s">
        <v>234</v>
      </c>
      <c r="N5" s="119" t="s">
        <v>235</v>
      </c>
      <c r="O5" s="119" t="s">
        <v>236</v>
      </c>
      <c r="P5" s="119" t="s">
        <v>237</v>
      </c>
      <c r="Q5" s="119" t="s">
        <v>238</v>
      </c>
      <c r="R5" s="119" t="s">
        <v>239</v>
      </c>
      <c r="S5" s="119" t="s">
        <v>240</v>
      </c>
      <c r="T5" s="119" t="s">
        <v>241</v>
      </c>
    </row>
    <row r="6" ht="30.15" customHeight="1" spans="1:20">
      <c r="A6" s="119" t="s">
        <v>185</v>
      </c>
      <c r="B6" s="119" t="s">
        <v>186</v>
      </c>
      <c r="C6" s="119" t="s">
        <v>187</v>
      </c>
      <c r="D6" s="119"/>
      <c r="E6" s="119"/>
      <c r="F6" s="119"/>
      <c r="G6" s="119"/>
      <c r="H6" s="119"/>
      <c r="I6" s="119"/>
      <c r="J6" s="119"/>
      <c r="K6" s="119"/>
      <c r="L6" s="119"/>
      <c r="M6" s="119"/>
      <c r="N6" s="119"/>
      <c r="O6" s="119"/>
      <c r="P6" s="119"/>
      <c r="Q6" s="119"/>
      <c r="R6" s="119"/>
      <c r="S6" s="119"/>
      <c r="T6" s="119"/>
    </row>
    <row r="7" ht="27.6" customHeight="1" spans="1:20">
      <c r="A7" s="120"/>
      <c r="B7" s="120"/>
      <c r="C7" s="120"/>
      <c r="D7" s="120"/>
      <c r="E7" s="120" t="s">
        <v>138</v>
      </c>
      <c r="F7" s="121"/>
      <c r="G7" s="121"/>
      <c r="H7" s="121"/>
      <c r="I7" s="121"/>
      <c r="J7" s="121"/>
      <c r="K7" s="121"/>
      <c r="L7" s="121"/>
      <c r="M7" s="121"/>
      <c r="N7" s="121"/>
      <c r="O7" s="121"/>
      <c r="P7" s="121"/>
      <c r="Q7" s="121"/>
      <c r="R7" s="121"/>
      <c r="S7" s="121"/>
      <c r="T7" s="121"/>
    </row>
    <row r="8" ht="26.05" customHeight="1" spans="1:20">
      <c r="A8" s="120"/>
      <c r="B8" s="120"/>
      <c r="C8" s="120"/>
      <c r="D8" s="122"/>
      <c r="E8" s="122"/>
      <c r="F8" s="121"/>
      <c r="G8" s="121"/>
      <c r="H8" s="121"/>
      <c r="I8" s="121"/>
      <c r="J8" s="121"/>
      <c r="K8" s="121"/>
      <c r="L8" s="121"/>
      <c r="M8" s="121"/>
      <c r="N8" s="121"/>
      <c r="O8" s="121"/>
      <c r="P8" s="121"/>
      <c r="Q8" s="121"/>
      <c r="R8" s="121"/>
      <c r="S8" s="121"/>
      <c r="T8" s="121"/>
    </row>
    <row r="9" ht="26.05" customHeight="1" spans="1:20">
      <c r="A9" s="132"/>
      <c r="B9" s="132"/>
      <c r="C9" s="132"/>
      <c r="D9" s="130"/>
      <c r="E9" s="130"/>
      <c r="F9" s="121"/>
      <c r="G9" s="121"/>
      <c r="H9" s="121"/>
      <c r="I9" s="121"/>
      <c r="J9" s="121"/>
      <c r="K9" s="121"/>
      <c r="L9" s="121"/>
      <c r="M9" s="121"/>
      <c r="N9" s="121"/>
      <c r="O9" s="121"/>
      <c r="P9" s="121"/>
      <c r="Q9" s="121"/>
      <c r="R9" s="121"/>
      <c r="S9" s="121"/>
      <c r="T9" s="121"/>
    </row>
    <row r="10" ht="26.05" customHeight="1" spans="1:20">
      <c r="A10" s="133"/>
      <c r="B10" s="133"/>
      <c r="C10" s="133"/>
      <c r="D10" s="128"/>
      <c r="E10" s="134"/>
      <c r="F10" s="135"/>
      <c r="G10" s="135"/>
      <c r="H10" s="135"/>
      <c r="I10" s="135"/>
      <c r="J10" s="135"/>
      <c r="K10" s="135"/>
      <c r="L10" s="135"/>
      <c r="M10" s="135"/>
      <c r="N10" s="135"/>
      <c r="O10" s="135"/>
      <c r="P10" s="135"/>
      <c r="Q10" s="135"/>
      <c r="R10" s="135"/>
      <c r="S10" s="135"/>
      <c r="T10" s="135"/>
    </row>
  </sheetData>
  <mergeCells count="21">
    <mergeCell ref="A2:Q2"/>
    <mergeCell ref="A3:T3"/>
    <mergeCell ref="S4:T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s>
  <pageMargins left="0.75" right="0.75" top="0.270000010728836" bottom="0.270000010728836" header="0" footer="0"/>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3.3333333333333" defaultRowHeight="13.5"/>
  <cols>
    <col min="1" max="1" width="7.05555555555556" style="1" customWidth="1"/>
    <col min="2" max="2" width="7.6" style="1" customWidth="1"/>
    <col min="3" max="3" width="9.41111111111111" style="1" customWidth="1"/>
    <col min="4" max="4" width="23.3333333333333" style="1" customWidth="1"/>
    <col min="5" max="5" width="55.3666666666667" style="1" customWidth="1"/>
    <col min="6" max="6" width="24.9666666666667" style="1" customWidth="1"/>
    <col min="7" max="10" width="23.3333333333333" style="1" customWidth="1"/>
    <col min="11" max="11" width="23.7" style="1" customWidth="1"/>
    <col min="12" max="15" width="23.3333333333333" style="1" customWidth="1"/>
    <col min="16" max="16" width="21.8888888888889" style="1" customWidth="1"/>
    <col min="17" max="17" width="16.4666666666667" style="1" customWidth="1"/>
    <col min="18" max="18" width="20.6222222222222" style="1" customWidth="1"/>
    <col min="19" max="19" width="22.2555555555556" style="1" customWidth="1"/>
    <col min="20" max="20" width="19.5444444444444" style="1" customWidth="1"/>
    <col min="21" max="22" width="13.0222222222222" style="1" customWidth="1"/>
    <col min="23" max="16384" width="13.3333333333333" style="1"/>
  </cols>
  <sheetData>
    <row r="1" ht="16.35" customHeight="1" spans="1:1">
      <c r="A1" s="6" t="s">
        <v>447</v>
      </c>
    </row>
    <row r="2" ht="47.4" customHeight="1" spans="1:19">
      <c r="A2" s="117" t="s">
        <v>448</v>
      </c>
      <c r="B2" s="117"/>
      <c r="C2" s="117"/>
      <c r="D2" s="117"/>
      <c r="E2" s="117"/>
      <c r="F2" s="117"/>
      <c r="G2" s="117"/>
      <c r="H2" s="117"/>
      <c r="I2" s="117"/>
      <c r="J2" s="117"/>
      <c r="K2" s="117"/>
      <c r="L2" s="117"/>
      <c r="M2" s="117"/>
      <c r="N2" s="117"/>
      <c r="O2" s="117"/>
      <c r="P2" s="117"/>
      <c r="Q2" s="117"/>
      <c r="R2" s="117"/>
      <c r="S2" s="117"/>
    </row>
    <row r="3" ht="33.6" customHeight="1" spans="1:20">
      <c r="A3" s="118" t="s">
        <v>33</v>
      </c>
      <c r="B3" s="118"/>
      <c r="C3" s="118"/>
      <c r="D3" s="118"/>
      <c r="E3" s="118"/>
      <c r="F3" s="118"/>
      <c r="G3" s="118"/>
      <c r="H3" s="118"/>
      <c r="I3" s="118"/>
      <c r="J3" s="118"/>
      <c r="K3" s="118"/>
      <c r="L3" s="118"/>
      <c r="M3" s="118"/>
      <c r="N3" s="118"/>
      <c r="O3" s="118"/>
      <c r="P3" s="118"/>
      <c r="Q3" s="118"/>
      <c r="R3" s="118"/>
      <c r="S3" s="118"/>
      <c r="T3" s="118"/>
    </row>
    <row r="4" ht="22.4" customHeight="1" spans="16:20">
      <c r="P4" s="126" t="s">
        <v>34</v>
      </c>
      <c r="Q4" s="126"/>
      <c r="R4" s="126"/>
      <c r="S4" s="126"/>
      <c r="T4" s="126"/>
    </row>
    <row r="5" ht="29.3" customHeight="1" spans="1:20">
      <c r="A5" s="119" t="s">
        <v>177</v>
      </c>
      <c r="B5" s="119"/>
      <c r="C5" s="119"/>
      <c r="D5" s="119" t="s">
        <v>225</v>
      </c>
      <c r="E5" s="119" t="s">
        <v>226</v>
      </c>
      <c r="F5" s="119" t="s">
        <v>244</v>
      </c>
      <c r="G5" s="119" t="s">
        <v>180</v>
      </c>
      <c r="H5" s="119"/>
      <c r="I5" s="119"/>
      <c r="J5" s="119"/>
      <c r="K5" s="119" t="s">
        <v>181</v>
      </c>
      <c r="L5" s="119"/>
      <c r="M5" s="119"/>
      <c r="N5" s="119"/>
      <c r="O5" s="119"/>
      <c r="P5" s="119"/>
      <c r="Q5" s="119"/>
      <c r="R5" s="119"/>
      <c r="S5" s="119"/>
      <c r="T5" s="119"/>
    </row>
    <row r="6" ht="43.95" customHeight="1" spans="1:20">
      <c r="A6" s="119" t="s">
        <v>185</v>
      </c>
      <c r="B6" s="119" t="s">
        <v>186</v>
      </c>
      <c r="C6" s="119" t="s">
        <v>187</v>
      </c>
      <c r="D6" s="119"/>
      <c r="E6" s="119"/>
      <c r="F6" s="119"/>
      <c r="G6" s="119" t="s">
        <v>138</v>
      </c>
      <c r="H6" s="119" t="s">
        <v>245</v>
      </c>
      <c r="I6" s="119" t="s">
        <v>246</v>
      </c>
      <c r="J6" s="119" t="s">
        <v>236</v>
      </c>
      <c r="K6" s="119" t="s">
        <v>138</v>
      </c>
      <c r="L6" s="119" t="s">
        <v>248</v>
      </c>
      <c r="M6" s="119" t="s">
        <v>249</v>
      </c>
      <c r="N6" s="119" t="s">
        <v>238</v>
      </c>
      <c r="O6" s="119" t="s">
        <v>250</v>
      </c>
      <c r="P6" s="119" t="s">
        <v>251</v>
      </c>
      <c r="Q6" s="119" t="s">
        <v>252</v>
      </c>
      <c r="R6" s="119" t="s">
        <v>234</v>
      </c>
      <c r="S6" s="119" t="s">
        <v>237</v>
      </c>
      <c r="T6" s="119" t="s">
        <v>241</v>
      </c>
    </row>
    <row r="7" ht="28.45" customHeight="1" spans="1:20">
      <c r="A7" s="120"/>
      <c r="B7" s="120"/>
      <c r="C7" s="120"/>
      <c r="D7" s="120"/>
      <c r="E7" s="120" t="s">
        <v>138</v>
      </c>
      <c r="F7" s="121"/>
      <c r="G7" s="121"/>
      <c r="H7" s="121"/>
      <c r="I7" s="121"/>
      <c r="J7" s="121"/>
      <c r="K7" s="121"/>
      <c r="L7" s="121"/>
      <c r="M7" s="121"/>
      <c r="N7" s="121"/>
      <c r="O7" s="121"/>
      <c r="P7" s="121"/>
      <c r="Q7" s="121"/>
      <c r="R7" s="121"/>
      <c r="S7" s="121"/>
      <c r="T7" s="121"/>
    </row>
    <row r="8" ht="26.05" customHeight="1" spans="1:20">
      <c r="A8" s="120"/>
      <c r="B8" s="120"/>
      <c r="C8" s="120"/>
      <c r="D8" s="122"/>
      <c r="E8" s="122"/>
      <c r="F8" s="121"/>
      <c r="G8" s="121"/>
      <c r="H8" s="121"/>
      <c r="I8" s="121"/>
      <c r="J8" s="121"/>
      <c r="K8" s="121"/>
      <c r="L8" s="121"/>
      <c r="M8" s="121"/>
      <c r="N8" s="121"/>
      <c r="O8" s="121"/>
      <c r="P8" s="121"/>
      <c r="Q8" s="121"/>
      <c r="R8" s="121"/>
      <c r="S8" s="121"/>
      <c r="T8" s="121"/>
    </row>
    <row r="9" ht="26.05" customHeight="1" spans="1:20">
      <c r="A9" s="132"/>
      <c r="B9" s="132"/>
      <c r="C9" s="132"/>
      <c r="D9" s="130"/>
      <c r="E9" s="130"/>
      <c r="F9" s="121"/>
      <c r="G9" s="121"/>
      <c r="H9" s="121"/>
      <c r="I9" s="121"/>
      <c r="J9" s="121"/>
      <c r="K9" s="121"/>
      <c r="L9" s="121"/>
      <c r="M9" s="121"/>
      <c r="N9" s="121"/>
      <c r="O9" s="121"/>
      <c r="P9" s="121"/>
      <c r="Q9" s="121"/>
      <c r="R9" s="121"/>
      <c r="S9" s="121"/>
      <c r="T9" s="121"/>
    </row>
    <row r="10" ht="26.05" customHeight="1" spans="1:20">
      <c r="A10" s="133"/>
      <c r="B10" s="133"/>
      <c r="C10" s="133"/>
      <c r="D10" s="128"/>
      <c r="E10" s="134"/>
      <c r="F10" s="129"/>
      <c r="G10" s="125"/>
      <c r="H10" s="125"/>
      <c r="I10" s="125"/>
      <c r="J10" s="125"/>
      <c r="K10" s="125"/>
      <c r="L10" s="125"/>
      <c r="M10" s="125"/>
      <c r="N10" s="125"/>
      <c r="O10" s="125"/>
      <c r="P10" s="125"/>
      <c r="Q10" s="125"/>
      <c r="R10" s="125"/>
      <c r="S10" s="125"/>
      <c r="T10" s="125"/>
    </row>
  </sheetData>
  <mergeCells count="9">
    <mergeCell ref="A2:S2"/>
    <mergeCell ref="A3:T3"/>
    <mergeCell ref="P4:T4"/>
    <mergeCell ref="A5:C5"/>
    <mergeCell ref="G5:J5"/>
    <mergeCell ref="K5:T5"/>
    <mergeCell ref="D5:D6"/>
    <mergeCell ref="E5:E6"/>
    <mergeCell ref="F5:F6"/>
  </mergeCells>
  <pageMargins left="0.75" right="0.75" top="0.270000010728836" bottom="0.270000010728836" header="0" footer="0"/>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A1" sqref="A1"/>
    </sheetView>
  </sheetViews>
  <sheetFormatPr defaultColWidth="13.3333333333333" defaultRowHeight="13.5"/>
  <cols>
    <col min="1" max="1" width="21.3444444444444" style="1" customWidth="1"/>
    <col min="2" max="2" width="50.6666666666667" style="1" customWidth="1"/>
    <col min="3" max="3" width="25.6888888888889" style="1" customWidth="1"/>
    <col min="4" max="4" width="22.2555555555556" style="1" customWidth="1"/>
    <col min="5" max="6" width="21.8888888888889" style="1" customWidth="1"/>
    <col min="7" max="7" width="23.5222222222222" style="1" customWidth="1"/>
    <col min="8" max="8" width="29.1333333333333" style="1" customWidth="1"/>
    <col min="9" max="10" width="13.0222222222222" style="1" customWidth="1"/>
    <col min="11" max="16384" width="13.3333333333333" style="1"/>
  </cols>
  <sheetData>
    <row r="1" ht="16.35" customHeight="1" spans="1:1">
      <c r="A1" s="6" t="s">
        <v>449</v>
      </c>
    </row>
    <row r="2" ht="38.8" customHeight="1" spans="1:8">
      <c r="A2" s="117" t="s">
        <v>450</v>
      </c>
      <c r="B2" s="117"/>
      <c r="C2" s="117"/>
      <c r="D2" s="117"/>
      <c r="E2" s="117"/>
      <c r="F2" s="117"/>
      <c r="G2" s="117"/>
      <c r="H2" s="117"/>
    </row>
    <row r="3" ht="24.15" customHeight="1" spans="1:9">
      <c r="A3" s="118" t="s">
        <v>33</v>
      </c>
      <c r="B3" s="118"/>
      <c r="C3" s="118"/>
      <c r="D3" s="118"/>
      <c r="E3" s="118"/>
      <c r="F3" s="118"/>
      <c r="G3" s="118"/>
      <c r="H3" s="118"/>
      <c r="I3" s="118"/>
    </row>
    <row r="4" ht="16.35" customHeight="1" spans="7:8">
      <c r="G4" s="126" t="s">
        <v>34</v>
      </c>
      <c r="H4" s="126"/>
    </row>
    <row r="5" ht="25" customHeight="1" spans="1:9">
      <c r="A5" s="119" t="s">
        <v>178</v>
      </c>
      <c r="B5" s="119" t="s">
        <v>179</v>
      </c>
      <c r="C5" s="119" t="s">
        <v>138</v>
      </c>
      <c r="D5" s="119" t="s">
        <v>451</v>
      </c>
      <c r="E5" s="119"/>
      <c r="F5" s="119"/>
      <c r="G5" s="119"/>
      <c r="H5" s="119" t="s">
        <v>181</v>
      </c>
      <c r="I5" s="6"/>
    </row>
    <row r="6" ht="25.85" customHeight="1" spans="1:8">
      <c r="A6" s="119"/>
      <c r="B6" s="119"/>
      <c r="C6" s="119"/>
      <c r="D6" s="119" t="s">
        <v>140</v>
      </c>
      <c r="E6" s="119" t="s">
        <v>396</v>
      </c>
      <c r="F6" s="119"/>
      <c r="G6" s="119" t="s">
        <v>265</v>
      </c>
      <c r="H6" s="119"/>
    </row>
    <row r="7" ht="35.35" customHeight="1" spans="1:8">
      <c r="A7" s="119"/>
      <c r="B7" s="119"/>
      <c r="C7" s="119"/>
      <c r="D7" s="119"/>
      <c r="E7" s="119" t="s">
        <v>245</v>
      </c>
      <c r="F7" s="119" t="s">
        <v>236</v>
      </c>
      <c r="G7" s="119"/>
      <c r="H7" s="119"/>
    </row>
    <row r="8" ht="26.05" customHeight="1" spans="1:8">
      <c r="A8" s="120"/>
      <c r="B8" s="119" t="s">
        <v>138</v>
      </c>
      <c r="C8" s="121"/>
      <c r="D8" s="121"/>
      <c r="E8" s="121"/>
      <c r="F8" s="121"/>
      <c r="G8" s="121"/>
      <c r="H8" s="121"/>
    </row>
    <row r="9" ht="26.05" customHeight="1" spans="1:8">
      <c r="A9" s="122"/>
      <c r="B9" s="122"/>
      <c r="C9" s="121"/>
      <c r="D9" s="121"/>
      <c r="E9" s="121"/>
      <c r="F9" s="121"/>
      <c r="G9" s="121"/>
      <c r="H9" s="121"/>
    </row>
    <row r="10" ht="30.15" customHeight="1" spans="1:9">
      <c r="A10" s="130"/>
      <c r="B10" s="130"/>
      <c r="C10" s="121"/>
      <c r="D10" s="121"/>
      <c r="E10" s="121"/>
      <c r="F10" s="121"/>
      <c r="G10" s="121"/>
      <c r="H10" s="121"/>
      <c r="I10" s="131"/>
    </row>
    <row r="11" ht="30.15" customHeight="1" spans="1:9">
      <c r="A11" s="130"/>
      <c r="B11" s="130"/>
      <c r="C11" s="121"/>
      <c r="D11" s="121"/>
      <c r="E11" s="121"/>
      <c r="F11" s="121"/>
      <c r="G11" s="121"/>
      <c r="H11" s="121"/>
      <c r="I11" s="131"/>
    </row>
    <row r="12" ht="30.15" customHeight="1" spans="1:9">
      <c r="A12" s="130"/>
      <c r="B12" s="130"/>
      <c r="C12" s="121"/>
      <c r="D12" s="121"/>
      <c r="E12" s="121"/>
      <c r="F12" s="121"/>
      <c r="G12" s="121"/>
      <c r="H12" s="121"/>
      <c r="I12" s="131"/>
    </row>
    <row r="13" ht="30.15" customHeight="1" spans="1:8">
      <c r="A13" s="128"/>
      <c r="B13" s="128"/>
      <c r="C13" s="125"/>
      <c r="D13" s="125"/>
      <c r="E13" s="129"/>
      <c r="F13" s="129"/>
      <c r="G13" s="129"/>
      <c r="H13" s="129"/>
    </row>
  </sheetData>
  <mergeCells count="11">
    <mergeCell ref="A2:H2"/>
    <mergeCell ref="A3:I3"/>
    <mergeCell ref="G4:H4"/>
    <mergeCell ref="D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A1" sqref="A1"/>
    </sheetView>
  </sheetViews>
  <sheetFormatPr defaultColWidth="13.3333333333333" defaultRowHeight="13.5"/>
  <cols>
    <col min="1" max="1" width="21.3444444444444" style="1" customWidth="1"/>
    <col min="2" max="2" width="41.4333333333333" style="1" customWidth="1"/>
    <col min="3" max="3" width="25.6888888888889" style="1" customWidth="1"/>
    <col min="4" max="4" width="22.2555555555556" style="1" customWidth="1"/>
    <col min="5" max="6" width="21.8888888888889" style="1" customWidth="1"/>
    <col min="7" max="7" width="23.5222222222222" style="1" customWidth="1"/>
    <col min="8" max="8" width="29.1333333333333" style="1" customWidth="1"/>
    <col min="9" max="10" width="13.0222222222222" style="1" customWidth="1"/>
    <col min="11" max="16384" width="13.3333333333333" style="1"/>
  </cols>
  <sheetData>
    <row r="1" ht="16.35" customHeight="1" spans="1:1">
      <c r="A1" s="6" t="s">
        <v>452</v>
      </c>
    </row>
    <row r="2" ht="38.8" customHeight="1" spans="1:8">
      <c r="A2" s="117" t="s">
        <v>25</v>
      </c>
      <c r="B2" s="117"/>
      <c r="C2" s="117"/>
      <c r="D2" s="117"/>
      <c r="E2" s="117"/>
      <c r="F2" s="117"/>
      <c r="G2" s="117"/>
      <c r="H2" s="117"/>
    </row>
    <row r="3" ht="24.15" customHeight="1" spans="1:9">
      <c r="A3" s="118" t="s">
        <v>33</v>
      </c>
      <c r="B3" s="118"/>
      <c r="C3" s="118"/>
      <c r="D3" s="118"/>
      <c r="E3" s="118"/>
      <c r="F3" s="118"/>
      <c r="G3" s="118"/>
      <c r="H3" s="118"/>
      <c r="I3" s="118"/>
    </row>
    <row r="4" ht="16.35" customHeight="1" spans="7:9">
      <c r="G4" s="126" t="s">
        <v>34</v>
      </c>
      <c r="H4" s="126"/>
      <c r="I4" s="6"/>
    </row>
    <row r="5" ht="25" customHeight="1" spans="1:8">
      <c r="A5" s="119" t="s">
        <v>178</v>
      </c>
      <c r="B5" s="119" t="s">
        <v>179</v>
      </c>
      <c r="C5" s="119" t="s">
        <v>138</v>
      </c>
      <c r="D5" s="119" t="s">
        <v>453</v>
      </c>
      <c r="E5" s="119"/>
      <c r="F5" s="119"/>
      <c r="G5" s="119"/>
      <c r="H5" s="119" t="s">
        <v>181</v>
      </c>
    </row>
    <row r="6" ht="25.85" customHeight="1" spans="1:8">
      <c r="A6" s="119"/>
      <c r="B6" s="119"/>
      <c r="C6" s="119"/>
      <c r="D6" s="119" t="s">
        <v>140</v>
      </c>
      <c r="E6" s="119" t="s">
        <v>396</v>
      </c>
      <c r="F6" s="119"/>
      <c r="G6" s="119" t="s">
        <v>265</v>
      </c>
      <c r="H6" s="119"/>
    </row>
    <row r="7" ht="35.35" customHeight="1" spans="1:8">
      <c r="A7" s="119"/>
      <c r="B7" s="119"/>
      <c r="C7" s="119"/>
      <c r="D7" s="119"/>
      <c r="E7" s="119" t="s">
        <v>245</v>
      </c>
      <c r="F7" s="119" t="s">
        <v>236</v>
      </c>
      <c r="G7" s="119"/>
      <c r="H7" s="119"/>
    </row>
    <row r="8" ht="26.05" customHeight="1" spans="1:8">
      <c r="A8" s="120"/>
      <c r="B8" s="119" t="s">
        <v>138</v>
      </c>
      <c r="C8" s="121"/>
      <c r="D8" s="121"/>
      <c r="E8" s="121"/>
      <c r="F8" s="121"/>
      <c r="G8" s="121"/>
      <c r="H8" s="121"/>
    </row>
    <row r="9" ht="26.05" customHeight="1" spans="1:8">
      <c r="A9" s="122"/>
      <c r="B9" s="122"/>
      <c r="C9" s="121"/>
      <c r="D9" s="121"/>
      <c r="E9" s="121"/>
      <c r="F9" s="121"/>
      <c r="G9" s="121"/>
      <c r="H9" s="121"/>
    </row>
    <row r="10" ht="30.15" customHeight="1" spans="1:9">
      <c r="A10" s="130"/>
      <c r="B10" s="130"/>
      <c r="C10" s="121"/>
      <c r="D10" s="121"/>
      <c r="E10" s="121"/>
      <c r="F10" s="121"/>
      <c r="G10" s="121"/>
      <c r="H10" s="121"/>
      <c r="I10" s="131"/>
    </row>
    <row r="11" ht="30.15" customHeight="1" spans="1:9">
      <c r="A11" s="130"/>
      <c r="B11" s="130"/>
      <c r="C11" s="121"/>
      <c r="D11" s="121"/>
      <c r="E11" s="121"/>
      <c r="F11" s="121"/>
      <c r="G11" s="121"/>
      <c r="H11" s="121"/>
      <c r="I11" s="131"/>
    </row>
    <row r="12" ht="30.15" customHeight="1" spans="1:9">
      <c r="A12" s="130"/>
      <c r="B12" s="130"/>
      <c r="C12" s="121"/>
      <c r="D12" s="121"/>
      <c r="E12" s="121"/>
      <c r="F12" s="121"/>
      <c r="G12" s="121"/>
      <c r="H12" s="121"/>
      <c r="I12" s="131"/>
    </row>
    <row r="13" ht="30.15" customHeight="1" spans="1:8">
      <c r="A13" s="128"/>
      <c r="B13" s="128"/>
      <c r="C13" s="125"/>
      <c r="D13" s="125"/>
      <c r="E13" s="129"/>
      <c r="F13" s="129"/>
      <c r="G13" s="129"/>
      <c r="H13" s="129"/>
    </row>
  </sheetData>
  <mergeCells count="11">
    <mergeCell ref="A2:H2"/>
    <mergeCell ref="A3:I3"/>
    <mergeCell ref="G4:H4"/>
    <mergeCell ref="D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0"/>
  <sheetViews>
    <sheetView workbookViewId="0">
      <selection activeCell="A1" sqref="A1"/>
    </sheetView>
  </sheetViews>
  <sheetFormatPr defaultColWidth="13.3333333333333" defaultRowHeight="13.5"/>
  <cols>
    <col min="1" max="1" width="16.2777777777778" style="1" customWidth="1"/>
    <col min="2" max="2" width="46.5" style="1" customWidth="1"/>
    <col min="3" max="3" width="24.0666666666667" style="1" customWidth="1"/>
    <col min="4" max="4" width="19.9" style="1" customWidth="1"/>
    <col min="5" max="5" width="16.4666666666667" style="1" customWidth="1"/>
    <col min="6" max="6" width="20.2666666666667" style="1" customWidth="1"/>
    <col min="7" max="7" width="20.0888888888889" style="1" customWidth="1"/>
    <col min="8" max="8" width="24.0666666666667" style="1" customWidth="1"/>
    <col min="9" max="13" width="20.6222222222222" style="1" customWidth="1"/>
    <col min="14" max="20" width="16.4666666666667" style="1" customWidth="1"/>
    <col min="21" max="25" width="20.9888888888889" style="1" customWidth="1"/>
    <col min="26" max="26" width="13.0222222222222" style="1" customWidth="1"/>
    <col min="27" max="16384" width="13.3333333333333" style="1"/>
  </cols>
  <sheetData>
    <row r="1" ht="16.35" customHeight="1" spans="1:1">
      <c r="A1" s="6" t="s">
        <v>135</v>
      </c>
    </row>
    <row r="2" ht="36.2" customHeight="1" spans="1:25">
      <c r="A2" s="117" t="s">
        <v>3</v>
      </c>
      <c r="B2" s="117"/>
      <c r="C2" s="117"/>
      <c r="D2" s="117"/>
      <c r="E2" s="117"/>
      <c r="F2" s="117"/>
      <c r="G2" s="117"/>
      <c r="H2" s="117"/>
      <c r="I2" s="117"/>
      <c r="J2" s="117"/>
      <c r="K2" s="117"/>
      <c r="L2" s="117"/>
      <c r="M2" s="117"/>
      <c r="N2" s="117"/>
      <c r="O2" s="117"/>
      <c r="P2" s="117"/>
      <c r="Q2" s="117"/>
      <c r="R2" s="117"/>
      <c r="S2" s="117"/>
      <c r="T2" s="117"/>
      <c r="U2" s="117"/>
      <c r="V2" s="117"/>
      <c r="W2" s="117"/>
      <c r="X2" s="117"/>
      <c r="Y2" s="117"/>
    </row>
    <row r="3" ht="26.7" customHeight="1" spans="1:25">
      <c r="A3" s="118" t="s">
        <v>33</v>
      </c>
      <c r="B3" s="118"/>
      <c r="C3" s="118"/>
      <c r="D3" s="118"/>
      <c r="E3" s="118"/>
      <c r="F3" s="118"/>
      <c r="G3" s="118"/>
      <c r="H3" s="118"/>
      <c r="I3" s="118"/>
      <c r="J3" s="118"/>
      <c r="K3" s="118"/>
      <c r="L3" s="118"/>
      <c r="M3" s="118"/>
      <c r="N3" s="118"/>
      <c r="O3" s="118"/>
      <c r="P3" s="118"/>
      <c r="Q3" s="118"/>
      <c r="R3" s="118"/>
      <c r="S3" s="118"/>
      <c r="T3" s="118"/>
      <c r="U3" s="118"/>
      <c r="V3" s="118"/>
      <c r="W3" s="118"/>
      <c r="X3" s="118"/>
      <c r="Y3" s="118"/>
    </row>
    <row r="4" ht="23.25" customHeight="1" spans="6:25">
      <c r="F4" s="6"/>
      <c r="X4" s="142" t="s">
        <v>34</v>
      </c>
      <c r="Y4" s="142"/>
    </row>
    <row r="5" ht="31.05" customHeight="1" spans="1:25">
      <c r="A5" s="119" t="s">
        <v>136</v>
      </c>
      <c r="B5" s="119" t="s">
        <v>137</v>
      </c>
      <c r="C5" s="119" t="s">
        <v>138</v>
      </c>
      <c r="D5" s="119" t="s">
        <v>139</v>
      </c>
      <c r="E5" s="119"/>
      <c r="F5" s="119"/>
      <c r="G5" s="119"/>
      <c r="H5" s="119"/>
      <c r="I5" s="119"/>
      <c r="J5" s="119"/>
      <c r="K5" s="119"/>
      <c r="L5" s="119"/>
      <c r="M5" s="119"/>
      <c r="N5" s="119"/>
      <c r="O5" s="119"/>
      <c r="P5" s="119"/>
      <c r="Q5" s="119"/>
      <c r="R5" s="119"/>
      <c r="S5" s="119" t="s">
        <v>131</v>
      </c>
      <c r="T5" s="119"/>
      <c r="U5" s="119"/>
      <c r="V5" s="119"/>
      <c r="W5" s="119"/>
      <c r="X5" s="119"/>
      <c r="Y5" s="119"/>
    </row>
    <row r="6" ht="31.05" customHeight="1" spans="1:25">
      <c r="A6" s="119"/>
      <c r="B6" s="119"/>
      <c r="C6" s="119"/>
      <c r="D6" s="119" t="s">
        <v>140</v>
      </c>
      <c r="E6" s="119" t="s">
        <v>141</v>
      </c>
      <c r="F6" s="119" t="s">
        <v>142</v>
      </c>
      <c r="G6" s="119" t="s">
        <v>143</v>
      </c>
      <c r="H6" s="119" t="s">
        <v>144</v>
      </c>
      <c r="I6" s="119" t="s">
        <v>145</v>
      </c>
      <c r="J6" s="119" t="s">
        <v>146</v>
      </c>
      <c r="K6" s="119"/>
      <c r="L6" s="119"/>
      <c r="M6" s="119"/>
      <c r="N6" s="119" t="s">
        <v>147</v>
      </c>
      <c r="O6" s="119" t="s">
        <v>148</v>
      </c>
      <c r="P6" s="119" t="s">
        <v>149</v>
      </c>
      <c r="Q6" s="119" t="s">
        <v>150</v>
      </c>
      <c r="R6" s="119" t="s">
        <v>151</v>
      </c>
      <c r="S6" s="119" t="s">
        <v>140</v>
      </c>
      <c r="T6" s="119" t="s">
        <v>141</v>
      </c>
      <c r="U6" s="119" t="s">
        <v>142</v>
      </c>
      <c r="V6" s="119" t="s">
        <v>143</v>
      </c>
      <c r="W6" s="119" t="s">
        <v>144</v>
      </c>
      <c r="X6" s="119" t="s">
        <v>145</v>
      </c>
      <c r="Y6" s="119" t="s">
        <v>152</v>
      </c>
    </row>
    <row r="7" ht="27.6" customHeight="1" spans="1:25">
      <c r="A7" s="119"/>
      <c r="B7" s="119"/>
      <c r="C7" s="119"/>
      <c r="D7" s="119"/>
      <c r="E7" s="119"/>
      <c r="F7" s="119"/>
      <c r="G7" s="119"/>
      <c r="H7" s="119"/>
      <c r="I7" s="119"/>
      <c r="J7" s="119" t="s">
        <v>153</v>
      </c>
      <c r="K7" s="119" t="s">
        <v>154</v>
      </c>
      <c r="L7" s="119" t="s">
        <v>155</v>
      </c>
      <c r="M7" s="119" t="s">
        <v>144</v>
      </c>
      <c r="N7" s="119"/>
      <c r="O7" s="119"/>
      <c r="P7" s="119"/>
      <c r="Q7" s="119"/>
      <c r="R7" s="119"/>
      <c r="S7" s="119"/>
      <c r="T7" s="119"/>
      <c r="U7" s="119"/>
      <c r="V7" s="119"/>
      <c r="W7" s="119"/>
      <c r="X7" s="119"/>
      <c r="Y7" s="119"/>
    </row>
    <row r="8" ht="27.6" customHeight="1" spans="1:25">
      <c r="A8" s="120"/>
      <c r="B8" s="120" t="s">
        <v>138</v>
      </c>
      <c r="C8" s="136">
        <v>1564.798</v>
      </c>
      <c r="D8" s="136">
        <v>1564.798</v>
      </c>
      <c r="E8" s="136">
        <v>1564.798</v>
      </c>
      <c r="F8" s="136"/>
      <c r="G8" s="136"/>
      <c r="H8" s="136"/>
      <c r="I8" s="136"/>
      <c r="J8" s="136"/>
      <c r="K8" s="136"/>
      <c r="L8" s="136"/>
      <c r="M8" s="136"/>
      <c r="N8" s="136"/>
      <c r="O8" s="136"/>
      <c r="P8" s="136"/>
      <c r="Q8" s="136"/>
      <c r="R8" s="136"/>
      <c r="S8" s="136"/>
      <c r="T8" s="136"/>
      <c r="U8" s="136"/>
      <c r="V8" s="136"/>
      <c r="W8" s="136"/>
      <c r="X8" s="136"/>
      <c r="Y8" s="136"/>
    </row>
    <row r="9" ht="26.05" customHeight="1" spans="1:25">
      <c r="A9" s="122" t="s">
        <v>156</v>
      </c>
      <c r="B9" s="122" t="s">
        <v>157</v>
      </c>
      <c r="C9" s="136">
        <v>1564.798</v>
      </c>
      <c r="D9" s="136">
        <v>1564.798</v>
      </c>
      <c r="E9" s="121">
        <v>1564.798</v>
      </c>
      <c r="F9" s="121"/>
      <c r="G9" s="121"/>
      <c r="H9" s="121"/>
      <c r="I9" s="121"/>
      <c r="J9" s="121"/>
      <c r="K9" s="121"/>
      <c r="L9" s="121"/>
      <c r="M9" s="121"/>
      <c r="N9" s="121"/>
      <c r="O9" s="121"/>
      <c r="P9" s="121"/>
      <c r="Q9" s="121"/>
      <c r="R9" s="121"/>
      <c r="S9" s="121"/>
      <c r="T9" s="121"/>
      <c r="U9" s="121"/>
      <c r="V9" s="121"/>
      <c r="W9" s="121"/>
      <c r="X9" s="121"/>
      <c r="Y9" s="121"/>
    </row>
    <row r="10" ht="26.05" customHeight="1" spans="1:25">
      <c r="A10" s="123" t="s">
        <v>158</v>
      </c>
      <c r="B10" s="123" t="s">
        <v>159</v>
      </c>
      <c r="C10" s="129">
        <v>1564.798</v>
      </c>
      <c r="D10" s="129">
        <v>1564.798</v>
      </c>
      <c r="E10" s="125">
        <v>1564.798</v>
      </c>
      <c r="F10" s="125"/>
      <c r="G10" s="125"/>
      <c r="H10" s="125"/>
      <c r="I10" s="125"/>
      <c r="J10" s="125"/>
      <c r="K10" s="125"/>
      <c r="L10" s="125"/>
      <c r="M10" s="125"/>
      <c r="N10" s="125"/>
      <c r="O10" s="125"/>
      <c r="P10" s="125"/>
      <c r="Q10" s="125"/>
      <c r="R10" s="125"/>
      <c r="S10" s="125"/>
      <c r="T10" s="125"/>
      <c r="U10" s="125"/>
      <c r="V10" s="125"/>
      <c r="W10" s="125"/>
      <c r="X10" s="125"/>
      <c r="Y10" s="125"/>
    </row>
  </sheetData>
  <mergeCells count="27">
    <mergeCell ref="A2:Y2"/>
    <mergeCell ref="A3:Y3"/>
    <mergeCell ref="X4:Y4"/>
    <mergeCell ref="D5:R5"/>
    <mergeCell ref="S5:Y5"/>
    <mergeCell ref="J6:M6"/>
    <mergeCell ref="A5:A7"/>
    <mergeCell ref="B5:B7"/>
    <mergeCell ref="C5:C7"/>
    <mergeCell ref="D6:D7"/>
    <mergeCell ref="E6:E7"/>
    <mergeCell ref="F6:F7"/>
    <mergeCell ref="G6:G7"/>
    <mergeCell ref="H6:H7"/>
    <mergeCell ref="I6:I7"/>
    <mergeCell ref="N6:N7"/>
    <mergeCell ref="O6:O7"/>
    <mergeCell ref="P6:P7"/>
    <mergeCell ref="Q6:Q7"/>
    <mergeCell ref="R6:R7"/>
    <mergeCell ref="S6:S7"/>
    <mergeCell ref="T6:T7"/>
    <mergeCell ref="U6:U7"/>
    <mergeCell ref="V6:V7"/>
    <mergeCell ref="W6:W7"/>
    <mergeCell ref="X6:X7"/>
    <mergeCell ref="Y6:Y7"/>
  </mergeCells>
  <pageMargins left="0.75" right="0.75" top="0.270000010728836" bottom="0.270000010728836" header="0" footer="0"/>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A1" sqref="A1"/>
    </sheetView>
  </sheetViews>
  <sheetFormatPr defaultColWidth="13.3333333333333" defaultRowHeight="13.5" outlineLevelCol="7"/>
  <cols>
    <col min="1" max="1" width="17.1888888888889" style="1" customWidth="1"/>
    <col min="2" max="2" width="34.0111111111111" style="1" customWidth="1"/>
    <col min="3" max="3" width="19.9" style="1" customWidth="1"/>
    <col min="4" max="4" width="17.1888888888889" style="1" customWidth="1"/>
    <col min="5" max="6" width="21.8888888888889" style="1" customWidth="1"/>
    <col min="7" max="7" width="23.5222222222222" style="1" customWidth="1"/>
    <col min="8" max="8" width="29.1333333333333" style="1" customWidth="1"/>
    <col min="9" max="9" width="13.0222222222222" style="1" customWidth="1"/>
    <col min="10" max="16384" width="13.3333333333333" style="1"/>
  </cols>
  <sheetData>
    <row r="1" ht="16.35" customHeight="1" spans="1:1">
      <c r="A1" s="6" t="s">
        <v>454</v>
      </c>
    </row>
    <row r="2" ht="38.8" customHeight="1" spans="1:8">
      <c r="A2" s="117" t="s">
        <v>26</v>
      </c>
      <c r="B2" s="117"/>
      <c r="C2" s="117"/>
      <c r="D2" s="117"/>
      <c r="E2" s="117"/>
      <c r="F2" s="117"/>
      <c r="G2" s="117"/>
      <c r="H2" s="117"/>
    </row>
    <row r="3" ht="24.15" customHeight="1" spans="1:8">
      <c r="A3" s="118" t="s">
        <v>33</v>
      </c>
      <c r="B3" s="118"/>
      <c r="C3" s="118"/>
      <c r="D3" s="118"/>
      <c r="E3" s="118"/>
      <c r="F3" s="118"/>
      <c r="G3" s="118"/>
      <c r="H3" s="118"/>
    </row>
    <row r="4" ht="16.35" customHeight="1" spans="7:8">
      <c r="G4" s="126" t="s">
        <v>34</v>
      </c>
      <c r="H4" s="126"/>
    </row>
    <row r="5" ht="25" customHeight="1" spans="1:8">
      <c r="A5" s="119" t="s">
        <v>178</v>
      </c>
      <c r="B5" s="119" t="s">
        <v>179</v>
      </c>
      <c r="C5" s="119" t="s">
        <v>138</v>
      </c>
      <c r="D5" s="119" t="s">
        <v>455</v>
      </c>
      <c r="E5" s="119"/>
      <c r="F5" s="119"/>
      <c r="G5" s="119"/>
      <c r="H5" s="119" t="s">
        <v>181</v>
      </c>
    </row>
    <row r="6" ht="25.85" customHeight="1" spans="1:8">
      <c r="A6" s="119"/>
      <c r="B6" s="119"/>
      <c r="C6" s="119"/>
      <c r="D6" s="119" t="s">
        <v>140</v>
      </c>
      <c r="E6" s="119" t="s">
        <v>396</v>
      </c>
      <c r="F6" s="119"/>
      <c r="G6" s="119" t="s">
        <v>265</v>
      </c>
      <c r="H6" s="119"/>
    </row>
    <row r="7" ht="35.35" customHeight="1" spans="1:8">
      <c r="A7" s="119"/>
      <c r="B7" s="119"/>
      <c r="C7" s="119"/>
      <c r="D7" s="119"/>
      <c r="E7" s="119" t="s">
        <v>245</v>
      </c>
      <c r="F7" s="119" t="s">
        <v>236</v>
      </c>
      <c r="G7" s="119"/>
      <c r="H7" s="119"/>
    </row>
    <row r="8" ht="26.05" customHeight="1" spans="1:8">
      <c r="A8" s="120"/>
      <c r="B8" s="119" t="s">
        <v>138</v>
      </c>
      <c r="C8" s="121"/>
      <c r="D8" s="121"/>
      <c r="E8" s="121"/>
      <c r="F8" s="121"/>
      <c r="G8" s="121"/>
      <c r="H8" s="121"/>
    </row>
    <row r="9" ht="26.05" customHeight="1" spans="1:8">
      <c r="A9" s="122"/>
      <c r="B9" s="122"/>
      <c r="C9" s="121"/>
      <c r="D9" s="121"/>
      <c r="E9" s="121"/>
      <c r="F9" s="121"/>
      <c r="G9" s="121"/>
      <c r="H9" s="121"/>
    </row>
    <row r="10" ht="30.15" customHeight="1" spans="1:8">
      <c r="A10" s="128"/>
      <c r="B10" s="128"/>
      <c r="C10" s="125"/>
      <c r="D10" s="125"/>
      <c r="E10" s="129"/>
      <c r="F10" s="129"/>
      <c r="G10" s="129"/>
      <c r="H10" s="129"/>
    </row>
  </sheetData>
  <mergeCells count="11">
    <mergeCell ref="A2:H2"/>
    <mergeCell ref="A3:H3"/>
    <mergeCell ref="G4:H4"/>
    <mergeCell ref="D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1"/>
  <sheetViews>
    <sheetView workbookViewId="0">
      <selection activeCell="A1" sqref="A1"/>
    </sheetView>
  </sheetViews>
  <sheetFormatPr defaultColWidth="13.3333333333333" defaultRowHeight="13.5"/>
  <cols>
    <col min="1" max="1" width="6.63333333333333" style="1" customWidth="1"/>
    <col min="2" max="2" width="6.26666666666667" style="1" customWidth="1"/>
    <col min="3" max="3" width="7.35555555555556" style="1" customWidth="1"/>
    <col min="4" max="4" width="17.1888888888889" style="1" customWidth="1"/>
    <col min="5" max="5" width="41.9777777777778" style="1" customWidth="1"/>
    <col min="6" max="6" width="51.3888888888889" style="1" customWidth="1"/>
    <col min="7" max="8" width="34.8555555555556" style="1" customWidth="1"/>
    <col min="9" max="9" width="30.5111111111111" style="1" customWidth="1"/>
    <col min="10" max="10" width="10.3111111111111" style="1" customWidth="1"/>
    <col min="11" max="11" width="9.94444444444444" style="1" customWidth="1"/>
    <col min="12" max="12" width="10.1333333333333" style="1" customWidth="1"/>
    <col min="13" max="13" width="11.4" style="1" customWidth="1"/>
    <col min="14" max="14" width="10.6666666666667" style="1" customWidth="1"/>
    <col min="15" max="15" width="19" style="1" customWidth="1"/>
    <col min="16" max="17" width="14.8333333333333" style="1" customWidth="1"/>
    <col min="18" max="18" width="17.3666666666667" style="1" customWidth="1"/>
    <col min="19" max="19" width="15.3777777777778" style="1" customWidth="1"/>
    <col min="20" max="20" width="15.0111111111111" style="1" customWidth="1"/>
    <col min="21" max="21" width="13.9333333333333" style="1" customWidth="1"/>
    <col min="22" max="23" width="11.9333333333333" style="1" customWidth="1"/>
    <col min="24" max="24" width="13.7555555555556" style="1" customWidth="1"/>
    <col min="25" max="30" width="11.9333333333333" style="1" customWidth="1"/>
    <col min="31" max="31" width="16.4666666666667" style="1" customWidth="1"/>
    <col min="32" max="33" width="13.0222222222222" style="1" customWidth="1"/>
    <col min="34" max="16384" width="13.3333333333333" style="1"/>
  </cols>
  <sheetData>
    <row r="1" ht="16.35" customHeight="1" spans="1:1">
      <c r="A1" s="6" t="s">
        <v>456</v>
      </c>
    </row>
    <row r="2" ht="43.95" customHeight="1" spans="1:31">
      <c r="A2" s="117" t="s">
        <v>27</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row>
    <row r="3" ht="21.55" customHeight="1" spans="1:31">
      <c r="A3" s="118" t="s">
        <v>33</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row>
    <row r="4" ht="21.55" customHeight="1" spans="1:31">
      <c r="A4" s="118"/>
      <c r="B4" s="118"/>
      <c r="C4" s="118"/>
      <c r="D4" s="118"/>
      <c r="E4" s="118"/>
      <c r="AC4" s="126" t="s">
        <v>34</v>
      </c>
      <c r="AD4" s="126"/>
      <c r="AE4" s="126"/>
    </row>
    <row r="5" ht="34.5" customHeight="1" spans="1:31">
      <c r="A5" s="119" t="s">
        <v>177</v>
      </c>
      <c r="B5" s="119"/>
      <c r="C5" s="119"/>
      <c r="D5" s="119" t="s">
        <v>225</v>
      </c>
      <c r="E5" s="119" t="s">
        <v>438</v>
      </c>
      <c r="F5" s="119" t="s">
        <v>256</v>
      </c>
      <c r="G5" s="119" t="s">
        <v>457</v>
      </c>
      <c r="H5" s="119" t="s">
        <v>458</v>
      </c>
      <c r="I5" s="119" t="s">
        <v>459</v>
      </c>
      <c r="J5" s="119" t="s">
        <v>460</v>
      </c>
      <c r="K5" s="119" t="s">
        <v>461</v>
      </c>
      <c r="L5" s="119" t="s">
        <v>462</v>
      </c>
      <c r="M5" s="119" t="s">
        <v>463</v>
      </c>
      <c r="N5" s="119" t="s">
        <v>464</v>
      </c>
      <c r="O5" s="119" t="s">
        <v>465</v>
      </c>
      <c r="P5" s="119"/>
      <c r="Q5" s="119"/>
      <c r="R5" s="119"/>
      <c r="S5" s="119"/>
      <c r="T5" s="119"/>
      <c r="U5" s="119"/>
      <c r="V5" s="119"/>
      <c r="W5" s="119"/>
      <c r="X5" s="119"/>
      <c r="Y5" s="119"/>
      <c r="Z5" s="119"/>
      <c r="AA5" s="119"/>
      <c r="AB5" s="119"/>
      <c r="AC5" s="119"/>
      <c r="AD5" s="119"/>
      <c r="AE5" s="119" t="s">
        <v>466</v>
      </c>
    </row>
    <row r="6" ht="35.35" customHeight="1" spans="1:31">
      <c r="A6" s="119" t="s">
        <v>185</v>
      </c>
      <c r="B6" s="119" t="s">
        <v>186</v>
      </c>
      <c r="C6" s="119" t="s">
        <v>187</v>
      </c>
      <c r="D6" s="119"/>
      <c r="E6" s="119"/>
      <c r="F6" s="119"/>
      <c r="G6" s="119"/>
      <c r="H6" s="119"/>
      <c r="I6" s="119"/>
      <c r="J6" s="119"/>
      <c r="K6" s="119"/>
      <c r="L6" s="119"/>
      <c r="M6" s="119"/>
      <c r="N6" s="119"/>
      <c r="O6" s="119" t="s">
        <v>162</v>
      </c>
      <c r="P6" s="119" t="s">
        <v>467</v>
      </c>
      <c r="Q6" s="119"/>
      <c r="R6" s="119"/>
      <c r="S6" s="119" t="s">
        <v>468</v>
      </c>
      <c r="T6" s="119" t="s">
        <v>143</v>
      </c>
      <c r="U6" s="119" t="s">
        <v>469</v>
      </c>
      <c r="V6" s="119" t="s">
        <v>470</v>
      </c>
      <c r="W6" s="119"/>
      <c r="X6" s="119"/>
      <c r="Y6" s="119" t="s">
        <v>147</v>
      </c>
      <c r="Z6" s="119" t="s">
        <v>148</v>
      </c>
      <c r="AA6" s="119" t="s">
        <v>149</v>
      </c>
      <c r="AB6" s="119" t="s">
        <v>150</v>
      </c>
      <c r="AC6" s="119" t="s">
        <v>151</v>
      </c>
      <c r="AD6" s="119" t="s">
        <v>131</v>
      </c>
      <c r="AE6" s="119"/>
    </row>
    <row r="7" ht="41.4" customHeight="1" spans="1:31">
      <c r="A7" s="119"/>
      <c r="B7" s="119"/>
      <c r="C7" s="119"/>
      <c r="D7" s="119"/>
      <c r="E7" s="119"/>
      <c r="F7" s="119"/>
      <c r="G7" s="119"/>
      <c r="H7" s="119"/>
      <c r="I7" s="119"/>
      <c r="J7" s="119"/>
      <c r="K7" s="119"/>
      <c r="L7" s="119"/>
      <c r="M7" s="119"/>
      <c r="N7" s="119"/>
      <c r="O7" s="119"/>
      <c r="P7" s="119" t="s">
        <v>471</v>
      </c>
      <c r="Q7" s="119" t="s">
        <v>164</v>
      </c>
      <c r="R7" s="119" t="s">
        <v>168</v>
      </c>
      <c r="S7" s="119"/>
      <c r="T7" s="119"/>
      <c r="U7" s="119"/>
      <c r="V7" s="119" t="s">
        <v>153</v>
      </c>
      <c r="W7" s="119" t="s">
        <v>154</v>
      </c>
      <c r="X7" s="119" t="s">
        <v>155</v>
      </c>
      <c r="Y7" s="119"/>
      <c r="Z7" s="119"/>
      <c r="AA7" s="119"/>
      <c r="AB7" s="119"/>
      <c r="AC7" s="119"/>
      <c r="AD7" s="119"/>
      <c r="AE7" s="119"/>
    </row>
    <row r="8" ht="28.45" customHeight="1" spans="1:31">
      <c r="A8" s="120"/>
      <c r="B8" s="120"/>
      <c r="C8" s="120"/>
      <c r="D8" s="120"/>
      <c r="E8" s="120" t="s">
        <v>138</v>
      </c>
      <c r="F8" s="120"/>
      <c r="G8" s="120"/>
      <c r="H8" s="120"/>
      <c r="I8" s="120"/>
      <c r="J8" s="120"/>
      <c r="K8" s="120"/>
      <c r="L8" s="120"/>
      <c r="M8" s="120"/>
      <c r="N8" s="120"/>
      <c r="O8" s="121"/>
      <c r="P8" s="121"/>
      <c r="Q8" s="121"/>
      <c r="R8" s="121"/>
      <c r="S8" s="121"/>
      <c r="T8" s="121"/>
      <c r="U8" s="121"/>
      <c r="V8" s="121"/>
      <c r="W8" s="121"/>
      <c r="X8" s="121"/>
      <c r="Y8" s="121"/>
      <c r="Z8" s="121"/>
      <c r="AA8" s="121"/>
      <c r="AB8" s="121"/>
      <c r="AC8" s="121"/>
      <c r="AD8" s="121"/>
      <c r="AE8" s="120"/>
    </row>
    <row r="9" ht="26.7" customHeight="1" spans="1:31">
      <c r="A9" s="120"/>
      <c r="B9" s="120"/>
      <c r="C9" s="120"/>
      <c r="D9" s="122"/>
      <c r="E9" s="122"/>
      <c r="F9" s="120"/>
      <c r="G9" s="120"/>
      <c r="H9" s="120"/>
      <c r="I9" s="120"/>
      <c r="J9" s="120"/>
      <c r="K9" s="120"/>
      <c r="L9" s="120"/>
      <c r="M9" s="120"/>
      <c r="N9" s="120"/>
      <c r="O9" s="121"/>
      <c r="P9" s="121"/>
      <c r="Q9" s="121"/>
      <c r="R9" s="121"/>
      <c r="S9" s="121"/>
      <c r="T9" s="121"/>
      <c r="U9" s="121"/>
      <c r="V9" s="121"/>
      <c r="W9" s="121"/>
      <c r="X9" s="121"/>
      <c r="Y9" s="121"/>
      <c r="Z9" s="121"/>
      <c r="AA9" s="121"/>
      <c r="AB9" s="121"/>
      <c r="AC9" s="121"/>
      <c r="AD9" s="121"/>
      <c r="AE9" s="120"/>
    </row>
    <row r="10" ht="25" customHeight="1" spans="1:31">
      <c r="A10" s="120"/>
      <c r="B10" s="120"/>
      <c r="C10" s="120"/>
      <c r="D10" s="122"/>
      <c r="E10" s="122"/>
      <c r="F10" s="120"/>
      <c r="G10" s="120"/>
      <c r="H10" s="120"/>
      <c r="I10" s="120"/>
      <c r="J10" s="120"/>
      <c r="K10" s="120"/>
      <c r="L10" s="120"/>
      <c r="M10" s="120"/>
      <c r="N10" s="120"/>
      <c r="O10" s="121"/>
      <c r="P10" s="121"/>
      <c r="Q10" s="121"/>
      <c r="R10" s="121"/>
      <c r="S10" s="121"/>
      <c r="T10" s="121"/>
      <c r="U10" s="121"/>
      <c r="V10" s="121"/>
      <c r="W10" s="121"/>
      <c r="X10" s="121"/>
      <c r="Y10" s="121"/>
      <c r="Z10" s="121"/>
      <c r="AA10" s="121"/>
      <c r="AB10" s="121"/>
      <c r="AC10" s="121"/>
      <c r="AD10" s="121"/>
      <c r="AE10" s="120"/>
    </row>
    <row r="11" ht="49.15" customHeight="1" spans="1:31">
      <c r="A11" s="127"/>
      <c r="B11" s="127"/>
      <c r="C11" s="127"/>
      <c r="D11" s="123"/>
      <c r="E11" s="123"/>
      <c r="F11" s="123"/>
      <c r="G11" s="123"/>
      <c r="H11" s="123"/>
      <c r="I11" s="123"/>
      <c r="J11" s="123"/>
      <c r="K11" s="123"/>
      <c r="L11" s="123"/>
      <c r="M11" s="123"/>
      <c r="N11" s="124"/>
      <c r="O11" s="125"/>
      <c r="P11" s="125"/>
      <c r="Q11" s="125"/>
      <c r="R11" s="125"/>
      <c r="S11" s="125"/>
      <c r="T11" s="125"/>
      <c r="U11" s="125"/>
      <c r="V11" s="125"/>
      <c r="W11" s="125"/>
      <c r="X11" s="125"/>
      <c r="Y11" s="125"/>
      <c r="Z11" s="125"/>
      <c r="AA11" s="125"/>
      <c r="AB11" s="125"/>
      <c r="AC11" s="125"/>
      <c r="AD11" s="125"/>
      <c r="AE11" s="124"/>
    </row>
  </sheetData>
  <mergeCells count="33">
    <mergeCell ref="A2:AE2"/>
    <mergeCell ref="A3:AE3"/>
    <mergeCell ref="A4:E4"/>
    <mergeCell ref="AC4:AE4"/>
    <mergeCell ref="A5:C5"/>
    <mergeCell ref="O5:AD5"/>
    <mergeCell ref="P6:R6"/>
    <mergeCell ref="V6:X6"/>
    <mergeCell ref="A6:A7"/>
    <mergeCell ref="B6:B7"/>
    <mergeCell ref="C6:C7"/>
    <mergeCell ref="D5:D7"/>
    <mergeCell ref="E5:E7"/>
    <mergeCell ref="F5:F7"/>
    <mergeCell ref="G5:G7"/>
    <mergeCell ref="H5:H7"/>
    <mergeCell ref="I5:I7"/>
    <mergeCell ref="J5:J7"/>
    <mergeCell ref="K5:K7"/>
    <mergeCell ref="L5:L7"/>
    <mergeCell ref="M5:M7"/>
    <mergeCell ref="N5:N7"/>
    <mergeCell ref="O6:O7"/>
    <mergeCell ref="S6:S7"/>
    <mergeCell ref="T6:T7"/>
    <mergeCell ref="U6:U7"/>
    <mergeCell ref="Y6:Y7"/>
    <mergeCell ref="Z6:Z7"/>
    <mergeCell ref="AA6:AA7"/>
    <mergeCell ref="AB6:AB7"/>
    <mergeCell ref="AC6:AC7"/>
    <mergeCell ref="AD6:AD7"/>
    <mergeCell ref="AE5:AE7"/>
  </mergeCells>
  <pageMargins left="0.75" right="0.75" top="0.270000010728836" bottom="0.270000010728836" header="0" footer="0"/>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1"/>
  <sheetViews>
    <sheetView workbookViewId="0">
      <selection activeCell="A1" sqref="$A1:$XFD1"/>
    </sheetView>
  </sheetViews>
  <sheetFormatPr defaultColWidth="13.3333333333333" defaultRowHeight="13.5"/>
  <cols>
    <col min="1" max="1" width="18.4555555555556" style="1" customWidth="1"/>
    <col min="2" max="2" width="49.7555555555556" style="1" customWidth="1"/>
    <col min="3" max="3" width="12.4222222222222" style="1" customWidth="1"/>
    <col min="4" max="4" width="27.0222222222222" style="1" customWidth="1"/>
    <col min="5" max="5" width="38.2444444444444" style="1" customWidth="1"/>
    <col min="6" max="6" width="33.1666666666667" style="1" customWidth="1"/>
    <col min="7" max="8" width="13.0222222222222" style="1" customWidth="1"/>
    <col min="9" max="13" width="13.7555555555556" style="1" customWidth="1"/>
    <col min="14" max="14" width="23.5222222222222" style="1" customWidth="1"/>
    <col min="15" max="15" width="13.7555555555556" style="1" customWidth="1"/>
    <col min="16" max="16" width="16.4666666666667" style="1" customWidth="1"/>
    <col min="17" max="18" width="13.0222222222222" style="1" customWidth="1"/>
    <col min="19" max="16384" width="13.3333333333333" style="1"/>
  </cols>
  <sheetData>
    <row r="1" ht="16.35" customHeight="1" spans="1:1">
      <c r="A1" s="6" t="s">
        <v>472</v>
      </c>
    </row>
    <row r="2" ht="41.4" customHeight="1" spans="1:16">
      <c r="A2" s="117" t="s">
        <v>29</v>
      </c>
      <c r="B2" s="117"/>
      <c r="C2" s="117"/>
      <c r="D2" s="117"/>
      <c r="E2" s="117"/>
      <c r="F2" s="117"/>
      <c r="G2" s="117"/>
      <c r="H2" s="117"/>
      <c r="I2" s="117"/>
      <c r="J2" s="117"/>
      <c r="K2" s="117"/>
      <c r="L2" s="117"/>
      <c r="M2" s="117"/>
      <c r="N2" s="117"/>
      <c r="O2" s="117"/>
      <c r="P2" s="117"/>
    </row>
    <row r="3" ht="24.15" customHeight="1" spans="1:16">
      <c r="A3" s="118" t="s">
        <v>33</v>
      </c>
      <c r="B3" s="118"/>
      <c r="C3" s="118"/>
      <c r="D3" s="118"/>
      <c r="E3" s="118"/>
      <c r="F3" s="118"/>
      <c r="G3" s="118"/>
      <c r="H3" s="118"/>
      <c r="I3" s="118"/>
      <c r="J3" s="118"/>
      <c r="K3" s="118"/>
      <c r="L3" s="118"/>
      <c r="M3" s="118"/>
      <c r="N3" s="118"/>
      <c r="O3" s="118"/>
      <c r="P3" s="118"/>
    </row>
    <row r="4" ht="21.55" customHeight="1" spans="14:16">
      <c r="N4" s="126" t="s">
        <v>34</v>
      </c>
      <c r="O4" s="126"/>
      <c r="P4" s="126"/>
    </row>
    <row r="5" ht="25.85" customHeight="1" spans="1:16">
      <c r="A5" s="119" t="s">
        <v>473</v>
      </c>
      <c r="B5" s="119" t="s">
        <v>474</v>
      </c>
      <c r="C5" s="119" t="s">
        <v>475</v>
      </c>
      <c r="D5" s="119"/>
      <c r="E5" s="119"/>
      <c r="F5" s="119" t="s">
        <v>476</v>
      </c>
      <c r="G5" s="119" t="s">
        <v>477</v>
      </c>
      <c r="H5" s="119"/>
      <c r="I5" s="119"/>
      <c r="J5" s="119"/>
      <c r="K5" s="119"/>
      <c r="L5" s="119"/>
      <c r="M5" s="119"/>
      <c r="N5" s="119" t="s">
        <v>478</v>
      </c>
      <c r="O5" s="119" t="s">
        <v>479</v>
      </c>
      <c r="P5" s="119" t="s">
        <v>480</v>
      </c>
    </row>
    <row r="6" ht="28.45" customHeight="1" spans="1:16">
      <c r="A6" s="119"/>
      <c r="B6" s="119"/>
      <c r="C6" s="119" t="s">
        <v>481</v>
      </c>
      <c r="D6" s="119" t="s">
        <v>482</v>
      </c>
      <c r="E6" s="119" t="s">
        <v>483</v>
      </c>
      <c r="F6" s="119"/>
      <c r="G6" s="119" t="s">
        <v>484</v>
      </c>
      <c r="H6" s="119" t="s">
        <v>485</v>
      </c>
      <c r="I6" s="119"/>
      <c r="J6" s="119"/>
      <c r="K6" s="119"/>
      <c r="L6" s="119"/>
      <c r="M6" s="119" t="s">
        <v>486</v>
      </c>
      <c r="N6" s="119"/>
      <c r="O6" s="119"/>
      <c r="P6" s="119"/>
    </row>
    <row r="7" ht="39.65" customHeight="1" spans="1:16">
      <c r="A7" s="119"/>
      <c r="B7" s="119"/>
      <c r="C7" s="119"/>
      <c r="D7" s="119"/>
      <c r="E7" s="119"/>
      <c r="F7" s="119"/>
      <c r="G7" s="119"/>
      <c r="H7" s="119" t="s">
        <v>140</v>
      </c>
      <c r="I7" s="119" t="s">
        <v>467</v>
      </c>
      <c r="J7" s="119" t="s">
        <v>487</v>
      </c>
      <c r="K7" s="119" t="s">
        <v>143</v>
      </c>
      <c r="L7" s="119" t="s">
        <v>145</v>
      </c>
      <c r="M7" s="119"/>
      <c r="N7" s="119"/>
      <c r="O7" s="119"/>
      <c r="P7" s="119"/>
    </row>
    <row r="8" ht="22.8" customHeight="1" spans="1:16">
      <c r="A8" s="120"/>
      <c r="B8" s="120" t="s">
        <v>138</v>
      </c>
      <c r="C8" s="120"/>
      <c r="D8" s="120"/>
      <c r="E8" s="120"/>
      <c r="F8" s="120"/>
      <c r="G8" s="121">
        <v>160.5</v>
      </c>
      <c r="H8" s="121">
        <v>160.5</v>
      </c>
      <c r="I8" s="121">
        <v>160.5</v>
      </c>
      <c r="J8" s="121"/>
      <c r="K8" s="121"/>
      <c r="L8" s="121"/>
      <c r="M8" s="121"/>
      <c r="N8" s="120"/>
      <c r="O8" s="120"/>
      <c r="P8" s="120"/>
    </row>
    <row r="9" ht="22.8" customHeight="1" spans="1:16">
      <c r="A9" s="122" t="s">
        <v>156</v>
      </c>
      <c r="B9" s="122" t="s">
        <v>157</v>
      </c>
      <c r="C9" s="120"/>
      <c r="D9" s="120"/>
      <c r="E9" s="120"/>
      <c r="F9" s="120"/>
      <c r="G9" s="121">
        <v>160.5</v>
      </c>
      <c r="H9" s="121">
        <v>160.5</v>
      </c>
      <c r="I9" s="121">
        <v>160.5</v>
      </c>
      <c r="J9" s="121"/>
      <c r="K9" s="121"/>
      <c r="L9" s="121"/>
      <c r="M9" s="121"/>
      <c r="N9" s="120"/>
      <c r="O9" s="120"/>
      <c r="P9" s="120"/>
    </row>
    <row r="10" ht="22.8" customHeight="1" spans="1:16">
      <c r="A10" s="122" t="s">
        <v>158</v>
      </c>
      <c r="B10" s="122" t="s">
        <v>159</v>
      </c>
      <c r="C10" s="120"/>
      <c r="D10" s="120"/>
      <c r="E10" s="120"/>
      <c r="F10" s="120"/>
      <c r="G10" s="121">
        <v>160.5</v>
      </c>
      <c r="H10" s="121">
        <v>160.5</v>
      </c>
      <c r="I10" s="121">
        <v>160.5</v>
      </c>
      <c r="J10" s="121"/>
      <c r="K10" s="121"/>
      <c r="L10" s="121"/>
      <c r="M10" s="121"/>
      <c r="N10" s="120"/>
      <c r="O10" s="120"/>
      <c r="P10" s="120"/>
    </row>
    <row r="11" ht="22.8" customHeight="1" spans="1:16">
      <c r="A11" s="123" t="s">
        <v>275</v>
      </c>
      <c r="B11" s="123" t="s">
        <v>276</v>
      </c>
      <c r="C11" s="123" t="s">
        <v>488</v>
      </c>
      <c r="D11" s="123" t="s">
        <v>489</v>
      </c>
      <c r="E11" s="124" t="s">
        <v>490</v>
      </c>
      <c r="F11" s="124" t="s">
        <v>491</v>
      </c>
      <c r="G11" s="125">
        <v>160.5</v>
      </c>
      <c r="H11" s="125">
        <v>160.5</v>
      </c>
      <c r="I11" s="125">
        <v>160.5</v>
      </c>
      <c r="J11" s="125"/>
      <c r="K11" s="125"/>
      <c r="L11" s="125"/>
      <c r="M11" s="125"/>
      <c r="N11" s="124" t="s">
        <v>492</v>
      </c>
      <c r="O11" s="124"/>
      <c r="P11" s="124"/>
    </row>
  </sheetData>
  <mergeCells count="17">
    <mergeCell ref="A2:P2"/>
    <mergeCell ref="A3:P3"/>
    <mergeCell ref="N4:P4"/>
    <mergeCell ref="C5:E5"/>
    <mergeCell ref="G5:M5"/>
    <mergeCell ref="H6:L6"/>
    <mergeCell ref="A5:A7"/>
    <mergeCell ref="B5:B7"/>
    <mergeCell ref="C6:C7"/>
    <mergeCell ref="D6:D7"/>
    <mergeCell ref="E6:E7"/>
    <mergeCell ref="F5:F7"/>
    <mergeCell ref="G6:G7"/>
    <mergeCell ref="M6:M7"/>
    <mergeCell ref="N5:N7"/>
    <mergeCell ref="O5:O7"/>
    <mergeCell ref="P5:P7"/>
  </mergeCells>
  <pageMargins left="0.75" right="0.75" top="0.270000010728836" bottom="0.270000010728836" header="0" footer="0"/>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0"/>
  <sheetViews>
    <sheetView zoomScale="143" zoomScaleNormal="143" topLeftCell="A47" workbookViewId="0">
      <selection activeCell="P8" sqref="P8"/>
    </sheetView>
  </sheetViews>
  <sheetFormatPr defaultColWidth="9" defaultRowHeight="12.75"/>
  <cols>
    <col min="1" max="1" width="11.8333333333333" style="90" customWidth="1"/>
    <col min="2" max="2" width="8.83333333333333" style="90" customWidth="1"/>
    <col min="3" max="5" width="3.33333333333333" style="90" customWidth="1"/>
    <col min="6" max="7" width="5.83333333333333" style="90" customWidth="1"/>
    <col min="8" max="9" width="4.13333333333333" style="90" customWidth="1"/>
    <col min="10" max="10" width="5.15555555555556" style="90" hidden="1" customWidth="1"/>
    <col min="11" max="11" width="3.83333333333333" style="90" customWidth="1"/>
    <col min="12" max="12" width="44.5222222222222" style="90" customWidth="1"/>
    <col min="13" max="13" width="17.3333333333333" style="91" customWidth="1"/>
    <col min="14" max="14" width="29.3666666666667" style="91" customWidth="1"/>
    <col min="15" max="15" width="9.66666666666667" style="90" customWidth="1"/>
    <col min="16" max="16" width="10.7666666666667" style="90" customWidth="1"/>
    <col min="17" max="17" width="18.3333333333333" style="90" customWidth="1"/>
    <col min="18" max="16384" width="9" style="90"/>
  </cols>
  <sheetData>
    <row r="1" s="1" customFormat="1" ht="16.35" customHeight="1" spans="1:15">
      <c r="A1" s="6" t="s">
        <v>493</v>
      </c>
      <c r="B1" s="92"/>
      <c r="C1" s="92"/>
      <c r="D1" s="92"/>
      <c r="E1" s="92"/>
      <c r="F1" s="92"/>
      <c r="G1" s="92"/>
      <c r="H1" s="92"/>
      <c r="I1" s="92"/>
      <c r="J1" s="92"/>
      <c r="K1" s="92"/>
      <c r="L1" s="92"/>
      <c r="M1" s="92"/>
      <c r="N1" s="92"/>
      <c r="O1" s="92"/>
    </row>
    <row r="2" ht="30" customHeight="1" spans="1:15">
      <c r="A2" s="7" t="s">
        <v>494</v>
      </c>
      <c r="B2" s="7"/>
      <c r="C2" s="7"/>
      <c r="D2" s="7"/>
      <c r="E2" s="7"/>
      <c r="F2" s="7"/>
      <c r="G2" s="7"/>
      <c r="H2" s="7"/>
      <c r="I2" s="7"/>
      <c r="J2" s="7"/>
      <c r="K2" s="7"/>
      <c r="L2" s="7"/>
      <c r="M2" s="106"/>
      <c r="N2" s="106"/>
      <c r="O2" s="7"/>
    </row>
    <row r="3" ht="15" customHeight="1" spans="1:15">
      <c r="A3" s="93" t="s">
        <v>495</v>
      </c>
      <c r="B3" s="93"/>
      <c r="C3" s="93"/>
      <c r="D3" s="93"/>
      <c r="E3" s="93"/>
      <c r="F3" s="93"/>
      <c r="G3" s="93"/>
      <c r="H3" s="93"/>
      <c r="I3" s="93"/>
      <c r="J3" s="93"/>
      <c r="K3" s="93"/>
      <c r="L3" s="93"/>
      <c r="M3" s="93"/>
      <c r="N3" s="93"/>
      <c r="O3" s="93"/>
    </row>
    <row r="4" ht="23" customHeight="1" spans="1:15">
      <c r="A4" s="94" t="s">
        <v>496</v>
      </c>
      <c r="B4" s="94" t="s">
        <v>157</v>
      </c>
      <c r="C4" s="94"/>
      <c r="D4" s="94"/>
      <c r="E4" s="94"/>
      <c r="F4" s="94"/>
      <c r="G4" s="94"/>
      <c r="H4" s="94"/>
      <c r="I4" s="94"/>
      <c r="J4" s="94"/>
      <c r="K4" s="94"/>
      <c r="L4" s="94"/>
      <c r="M4" s="94"/>
      <c r="N4" s="94"/>
      <c r="O4" s="94"/>
    </row>
    <row r="5" ht="33" customHeight="1" spans="1:15">
      <c r="A5" s="94" t="s">
        <v>497</v>
      </c>
      <c r="B5" s="95" t="s">
        <v>498</v>
      </c>
      <c r="C5" s="95"/>
      <c r="D5" s="95"/>
      <c r="E5" s="95"/>
      <c r="F5" s="95"/>
      <c r="G5" s="95"/>
      <c r="H5" s="95"/>
      <c r="I5" s="95"/>
      <c r="J5" s="95"/>
      <c r="K5" s="95"/>
      <c r="L5" s="95"/>
      <c r="M5" s="95"/>
      <c r="N5" s="95"/>
      <c r="O5" s="95"/>
    </row>
    <row r="6" ht="16" customHeight="1" spans="1:15">
      <c r="A6" s="94" t="s">
        <v>499</v>
      </c>
      <c r="B6" s="96" t="s">
        <v>500</v>
      </c>
      <c r="C6" s="96"/>
      <c r="D6" s="96"/>
      <c r="E6" s="96"/>
      <c r="F6" s="96"/>
      <c r="G6" s="96"/>
      <c r="H6" s="96"/>
      <c r="I6" s="96"/>
      <c r="J6" s="107"/>
      <c r="K6" s="96" t="s">
        <v>501</v>
      </c>
      <c r="L6" s="96"/>
      <c r="M6" s="96"/>
      <c r="N6" s="96"/>
      <c r="O6" s="96"/>
    </row>
    <row r="7" ht="42" customHeight="1" spans="1:15">
      <c r="A7" s="94"/>
      <c r="B7" s="97" t="s">
        <v>502</v>
      </c>
      <c r="C7" s="97"/>
      <c r="D7" s="97"/>
      <c r="E7" s="97"/>
      <c r="F7" s="97"/>
      <c r="G7" s="97"/>
      <c r="H7" s="97"/>
      <c r="I7" s="97"/>
      <c r="J7" s="97"/>
      <c r="K7" s="95" t="s">
        <v>503</v>
      </c>
      <c r="L7" s="95"/>
      <c r="M7" s="95"/>
      <c r="N7" s="95"/>
      <c r="O7" s="95"/>
    </row>
    <row r="8" ht="34" customHeight="1" spans="1:15">
      <c r="A8" s="94"/>
      <c r="B8" s="97" t="s">
        <v>504</v>
      </c>
      <c r="C8" s="97"/>
      <c r="D8" s="97"/>
      <c r="E8" s="97"/>
      <c r="F8" s="97"/>
      <c r="G8" s="97"/>
      <c r="H8" s="97"/>
      <c r="I8" s="97"/>
      <c r="J8" s="97"/>
      <c r="K8" s="95" t="s">
        <v>505</v>
      </c>
      <c r="L8" s="95"/>
      <c r="M8" s="95"/>
      <c r="N8" s="95"/>
      <c r="O8" s="95"/>
    </row>
    <row r="9" ht="32" customHeight="1" spans="1:15">
      <c r="A9" s="94"/>
      <c r="B9" s="97" t="s">
        <v>506</v>
      </c>
      <c r="C9" s="97"/>
      <c r="D9" s="97"/>
      <c r="E9" s="97"/>
      <c r="F9" s="97"/>
      <c r="G9" s="97"/>
      <c r="H9" s="97"/>
      <c r="I9" s="97"/>
      <c r="J9" s="97"/>
      <c r="K9" s="95" t="s">
        <v>507</v>
      </c>
      <c r="L9" s="95"/>
      <c r="M9" s="95"/>
      <c r="N9" s="95"/>
      <c r="O9" s="95"/>
    </row>
    <row r="10" ht="14" customHeight="1" spans="1:15">
      <c r="A10" s="94" t="s">
        <v>508</v>
      </c>
      <c r="B10" s="94" t="s">
        <v>509</v>
      </c>
      <c r="C10" s="94"/>
      <c r="D10" s="94"/>
      <c r="E10" s="94"/>
      <c r="F10" s="94"/>
      <c r="G10" s="94"/>
      <c r="H10" s="94"/>
      <c r="I10" s="94"/>
      <c r="J10" s="94"/>
      <c r="K10" s="108">
        <f>1562.83+1.97</f>
        <v>1564.8</v>
      </c>
      <c r="L10" s="108"/>
      <c r="M10" s="109"/>
      <c r="N10" s="109"/>
      <c r="O10" s="108"/>
    </row>
    <row r="11" ht="14" customHeight="1" spans="1:15">
      <c r="A11" s="94"/>
      <c r="B11" s="98" t="s">
        <v>510</v>
      </c>
      <c r="C11" s="98"/>
      <c r="D11" s="98"/>
      <c r="E11" s="98"/>
      <c r="F11" s="98"/>
      <c r="G11" s="98"/>
      <c r="H11" s="98"/>
      <c r="I11" s="98"/>
      <c r="J11" s="98"/>
      <c r="K11" s="108">
        <f>1562.83+1.97</f>
        <v>1564.8</v>
      </c>
      <c r="L11" s="108"/>
      <c r="M11" s="109"/>
      <c r="N11" s="109"/>
      <c r="O11" s="108"/>
    </row>
    <row r="12" ht="14" customHeight="1" spans="1:15">
      <c r="A12" s="94"/>
      <c r="B12" s="98" t="s">
        <v>511</v>
      </c>
      <c r="C12" s="98"/>
      <c r="D12" s="98"/>
      <c r="E12" s="98"/>
      <c r="F12" s="98"/>
      <c r="G12" s="98"/>
      <c r="H12" s="98"/>
      <c r="I12" s="98"/>
      <c r="J12" s="98"/>
      <c r="K12" s="110">
        <v>0</v>
      </c>
      <c r="L12" s="110"/>
      <c r="M12" s="111"/>
      <c r="N12" s="111"/>
      <c r="O12" s="110"/>
    </row>
    <row r="13" ht="14" customHeight="1" spans="1:15">
      <c r="A13" s="94"/>
      <c r="B13" s="98" t="s">
        <v>512</v>
      </c>
      <c r="C13" s="98"/>
      <c r="D13" s="98"/>
      <c r="E13" s="98"/>
      <c r="F13" s="98"/>
      <c r="G13" s="98"/>
      <c r="H13" s="98"/>
      <c r="I13" s="98"/>
      <c r="J13" s="98"/>
      <c r="K13" s="108">
        <f>1054.41</f>
        <v>1054.41</v>
      </c>
      <c r="L13" s="108"/>
      <c r="M13" s="109"/>
      <c r="N13" s="109"/>
      <c r="O13" s="108"/>
    </row>
    <row r="14" ht="14" customHeight="1" spans="1:15">
      <c r="A14" s="94"/>
      <c r="B14" s="98" t="s">
        <v>513</v>
      </c>
      <c r="C14" s="98"/>
      <c r="D14" s="98"/>
      <c r="E14" s="98"/>
      <c r="F14" s="98"/>
      <c r="G14" s="98"/>
      <c r="H14" s="98"/>
      <c r="I14" s="98"/>
      <c r="J14" s="98"/>
      <c r="K14" s="108">
        <f>508.42+1.97</f>
        <v>510.39</v>
      </c>
      <c r="L14" s="108"/>
      <c r="M14" s="109"/>
      <c r="N14" s="109"/>
      <c r="O14" s="108"/>
    </row>
    <row r="15" ht="24" customHeight="1" spans="1:15">
      <c r="A15" s="96" t="s">
        <v>514</v>
      </c>
      <c r="B15" s="96" t="s">
        <v>515</v>
      </c>
      <c r="C15" s="96" t="s">
        <v>516</v>
      </c>
      <c r="D15" s="96"/>
      <c r="E15" s="96"/>
      <c r="F15" s="96" t="s">
        <v>517</v>
      </c>
      <c r="G15" s="96"/>
      <c r="H15" s="96" t="s">
        <v>518</v>
      </c>
      <c r="I15" s="96"/>
      <c r="J15" s="96" t="s">
        <v>519</v>
      </c>
      <c r="K15" s="96"/>
      <c r="L15" s="96"/>
      <c r="M15" s="96" t="s">
        <v>520</v>
      </c>
      <c r="N15" s="96"/>
      <c r="O15" s="96" t="s">
        <v>466</v>
      </c>
    </row>
    <row r="16" ht="56" customHeight="1" spans="1:15">
      <c r="A16" s="94" t="s">
        <v>521</v>
      </c>
      <c r="B16" s="94" t="s">
        <v>522</v>
      </c>
      <c r="C16" s="94" t="s">
        <v>523</v>
      </c>
      <c r="D16" s="94"/>
      <c r="E16" s="94"/>
      <c r="F16" s="94" t="s">
        <v>524</v>
      </c>
      <c r="G16" s="94"/>
      <c r="H16" s="94" t="s">
        <v>525</v>
      </c>
      <c r="I16" s="94"/>
      <c r="J16" s="112" t="s">
        <v>526</v>
      </c>
      <c r="K16" s="112"/>
      <c r="L16" s="112"/>
      <c r="M16" s="112" t="s">
        <v>527</v>
      </c>
      <c r="N16" s="113"/>
      <c r="O16" s="104"/>
    </row>
    <row r="17" ht="57" customHeight="1" spans="1:15">
      <c r="A17" s="94"/>
      <c r="B17" s="94"/>
      <c r="C17" s="94" t="s">
        <v>528</v>
      </c>
      <c r="D17" s="94"/>
      <c r="E17" s="94"/>
      <c r="F17" s="94" t="s">
        <v>524</v>
      </c>
      <c r="G17" s="94"/>
      <c r="H17" s="94" t="s">
        <v>529</v>
      </c>
      <c r="I17" s="94"/>
      <c r="J17" s="112" t="s">
        <v>530</v>
      </c>
      <c r="K17" s="112"/>
      <c r="L17" s="112"/>
      <c r="M17" s="112" t="s">
        <v>531</v>
      </c>
      <c r="N17" s="113"/>
      <c r="O17" s="104"/>
    </row>
    <row r="18" ht="55" customHeight="1" spans="1:15">
      <c r="A18" s="94"/>
      <c r="B18" s="94"/>
      <c r="C18" s="94" t="s">
        <v>532</v>
      </c>
      <c r="D18" s="94"/>
      <c r="E18" s="94"/>
      <c r="F18" s="94" t="s">
        <v>524</v>
      </c>
      <c r="G18" s="94"/>
      <c r="H18" s="94" t="s">
        <v>533</v>
      </c>
      <c r="I18" s="94"/>
      <c r="J18" s="112" t="s">
        <v>534</v>
      </c>
      <c r="K18" s="112"/>
      <c r="L18" s="112"/>
      <c r="M18" s="112" t="s">
        <v>535</v>
      </c>
      <c r="N18" s="113"/>
      <c r="O18" s="104"/>
    </row>
    <row r="19" s="90" customFormat="1" ht="39" customHeight="1" spans="1:15">
      <c r="A19" s="94" t="s">
        <v>536</v>
      </c>
      <c r="B19" s="94" t="s">
        <v>537</v>
      </c>
      <c r="C19" s="94" t="s">
        <v>538</v>
      </c>
      <c r="D19" s="94"/>
      <c r="E19" s="94"/>
      <c r="F19" s="94" t="s">
        <v>524</v>
      </c>
      <c r="G19" s="94"/>
      <c r="H19" s="94" t="s">
        <v>539</v>
      </c>
      <c r="I19" s="94"/>
      <c r="J19" s="112" t="s">
        <v>540</v>
      </c>
      <c r="K19" s="112"/>
      <c r="L19" s="112"/>
      <c r="M19" s="112" t="s">
        <v>541</v>
      </c>
      <c r="N19" s="113"/>
      <c r="O19" s="104"/>
    </row>
    <row r="20" s="90" customFormat="1" ht="29" customHeight="1" spans="1:15">
      <c r="A20" s="94"/>
      <c r="B20" s="94"/>
      <c r="C20" s="94" t="s">
        <v>542</v>
      </c>
      <c r="D20" s="94"/>
      <c r="E20" s="94"/>
      <c r="F20" s="94" t="s">
        <v>543</v>
      </c>
      <c r="G20" s="94"/>
      <c r="H20" s="99">
        <v>1</v>
      </c>
      <c r="I20" s="104"/>
      <c r="J20" s="112" t="s">
        <v>544</v>
      </c>
      <c r="K20" s="112"/>
      <c r="L20" s="112"/>
      <c r="M20" s="112" t="s">
        <v>545</v>
      </c>
      <c r="N20" s="113"/>
      <c r="O20" s="104" t="s">
        <v>546</v>
      </c>
    </row>
    <row r="21" s="90" customFormat="1" ht="39" customHeight="1" spans="1:15">
      <c r="A21" s="94"/>
      <c r="B21" s="94"/>
      <c r="C21" s="94" t="s">
        <v>547</v>
      </c>
      <c r="D21" s="94"/>
      <c r="E21" s="94"/>
      <c r="F21" s="94" t="s">
        <v>543</v>
      </c>
      <c r="G21" s="94"/>
      <c r="H21" s="99">
        <v>1</v>
      </c>
      <c r="I21" s="104"/>
      <c r="J21" s="112" t="s">
        <v>544</v>
      </c>
      <c r="K21" s="112"/>
      <c r="L21" s="112"/>
      <c r="M21" s="112" t="s">
        <v>548</v>
      </c>
      <c r="N21" s="113"/>
      <c r="O21" s="104" t="s">
        <v>546</v>
      </c>
    </row>
    <row r="22" s="90" customFormat="1" ht="57" customHeight="1" spans="1:15">
      <c r="A22" s="94"/>
      <c r="B22" s="94"/>
      <c r="C22" s="94" t="s">
        <v>549</v>
      </c>
      <c r="D22" s="94"/>
      <c r="E22" s="94"/>
      <c r="F22" s="94" t="s">
        <v>550</v>
      </c>
      <c r="G22" s="94"/>
      <c r="H22" s="99">
        <v>0.1</v>
      </c>
      <c r="I22" s="104"/>
      <c r="J22" s="112" t="s">
        <v>551</v>
      </c>
      <c r="K22" s="112"/>
      <c r="L22" s="112"/>
      <c r="M22" s="112" t="s">
        <v>552</v>
      </c>
      <c r="N22" s="113"/>
      <c r="O22" s="104" t="s">
        <v>553</v>
      </c>
    </row>
    <row r="23" s="90" customFormat="1" ht="38" customHeight="1" spans="1:15">
      <c r="A23" s="94"/>
      <c r="B23" s="94"/>
      <c r="C23" s="94" t="s">
        <v>554</v>
      </c>
      <c r="D23" s="94"/>
      <c r="E23" s="94"/>
      <c r="F23" s="94" t="s">
        <v>550</v>
      </c>
      <c r="G23" s="94"/>
      <c r="H23" s="99">
        <v>0.1</v>
      </c>
      <c r="I23" s="104"/>
      <c r="J23" s="112" t="s">
        <v>555</v>
      </c>
      <c r="K23" s="112"/>
      <c r="L23" s="112"/>
      <c r="M23" s="112" t="s">
        <v>556</v>
      </c>
      <c r="N23" s="113"/>
      <c r="O23" s="104" t="s">
        <v>557</v>
      </c>
    </row>
    <row r="24" s="90" customFormat="1" ht="27" customHeight="1" spans="1:15">
      <c r="A24" s="94"/>
      <c r="B24" s="94"/>
      <c r="C24" s="94" t="s">
        <v>558</v>
      </c>
      <c r="D24" s="94"/>
      <c r="E24" s="94"/>
      <c r="F24" s="94" t="s">
        <v>550</v>
      </c>
      <c r="G24" s="94"/>
      <c r="H24" s="99">
        <v>1</v>
      </c>
      <c r="I24" s="104"/>
      <c r="J24" s="112" t="s">
        <v>559</v>
      </c>
      <c r="K24" s="112"/>
      <c r="L24" s="112"/>
      <c r="M24" s="112" t="s">
        <v>560</v>
      </c>
      <c r="N24" s="113"/>
      <c r="O24" s="104" t="s">
        <v>561</v>
      </c>
    </row>
    <row r="25" s="90" customFormat="1" ht="39" customHeight="1" spans="1:15">
      <c r="A25" s="94"/>
      <c r="B25" s="94"/>
      <c r="C25" s="94" t="s">
        <v>562</v>
      </c>
      <c r="D25" s="94"/>
      <c r="E25" s="94"/>
      <c r="F25" s="94" t="s">
        <v>543</v>
      </c>
      <c r="G25" s="94"/>
      <c r="H25" s="99">
        <v>0.9</v>
      </c>
      <c r="I25" s="104"/>
      <c r="J25" s="112" t="s">
        <v>563</v>
      </c>
      <c r="K25" s="112"/>
      <c r="L25" s="112"/>
      <c r="M25" s="112" t="s">
        <v>564</v>
      </c>
      <c r="N25" s="113"/>
      <c r="O25" s="104" t="s">
        <v>565</v>
      </c>
    </row>
    <row r="26" s="90" customFormat="1" ht="25" customHeight="1" spans="1:15">
      <c r="A26" s="94"/>
      <c r="B26" s="94"/>
      <c r="C26" s="94" t="s">
        <v>566</v>
      </c>
      <c r="D26" s="94"/>
      <c r="E26" s="94"/>
      <c r="F26" s="94" t="s">
        <v>524</v>
      </c>
      <c r="G26" s="94"/>
      <c r="H26" s="94" t="s">
        <v>567</v>
      </c>
      <c r="I26" s="94"/>
      <c r="J26" s="112" t="s">
        <v>568</v>
      </c>
      <c r="K26" s="112"/>
      <c r="L26" s="112"/>
      <c r="M26" s="112" t="s">
        <v>569</v>
      </c>
      <c r="N26" s="113"/>
      <c r="O26" s="104"/>
    </row>
    <row r="27" s="90" customFormat="1" ht="84" customHeight="1" spans="1:15">
      <c r="A27" s="94"/>
      <c r="B27" s="94"/>
      <c r="C27" s="94" t="s">
        <v>570</v>
      </c>
      <c r="D27" s="94"/>
      <c r="E27" s="94"/>
      <c r="F27" s="94" t="s">
        <v>524</v>
      </c>
      <c r="G27" s="94"/>
      <c r="H27" s="94" t="s">
        <v>571</v>
      </c>
      <c r="I27" s="94"/>
      <c r="J27" s="112" t="s">
        <v>572</v>
      </c>
      <c r="K27" s="112"/>
      <c r="L27" s="112"/>
      <c r="M27" s="112" t="s">
        <v>573</v>
      </c>
      <c r="N27" s="113"/>
      <c r="O27" s="104"/>
    </row>
    <row r="28" s="90" customFormat="1" ht="62" customHeight="1" spans="1:15">
      <c r="A28" s="94"/>
      <c r="B28" s="94"/>
      <c r="C28" s="94" t="s">
        <v>574</v>
      </c>
      <c r="D28" s="94"/>
      <c r="E28" s="94"/>
      <c r="F28" s="94" t="s">
        <v>524</v>
      </c>
      <c r="G28" s="94"/>
      <c r="H28" s="94" t="s">
        <v>575</v>
      </c>
      <c r="I28" s="94"/>
      <c r="J28" s="112" t="s">
        <v>576</v>
      </c>
      <c r="K28" s="112"/>
      <c r="L28" s="112"/>
      <c r="M28" s="112" t="s">
        <v>577</v>
      </c>
      <c r="N28" s="113"/>
      <c r="O28" s="104"/>
    </row>
    <row r="29" s="90" customFormat="1" ht="47" customHeight="1" spans="1:15">
      <c r="A29" s="94"/>
      <c r="B29" s="94"/>
      <c r="C29" s="94" t="s">
        <v>578</v>
      </c>
      <c r="D29" s="94"/>
      <c r="E29" s="94"/>
      <c r="F29" s="94" t="s">
        <v>524</v>
      </c>
      <c r="G29" s="94"/>
      <c r="H29" s="94" t="s">
        <v>579</v>
      </c>
      <c r="I29" s="94"/>
      <c r="J29" s="112" t="s">
        <v>580</v>
      </c>
      <c r="K29" s="112"/>
      <c r="L29" s="112"/>
      <c r="M29" s="112" t="s">
        <v>581</v>
      </c>
      <c r="N29" s="113"/>
      <c r="O29" s="104"/>
    </row>
    <row r="30" s="90" customFormat="1" ht="93" customHeight="1" spans="1:15">
      <c r="A30" s="94" t="s">
        <v>536</v>
      </c>
      <c r="B30" s="94" t="s">
        <v>537</v>
      </c>
      <c r="C30" s="94" t="s">
        <v>582</v>
      </c>
      <c r="D30" s="94"/>
      <c r="E30" s="94"/>
      <c r="F30" s="94" t="s">
        <v>524</v>
      </c>
      <c r="G30" s="94"/>
      <c r="H30" s="94" t="s">
        <v>583</v>
      </c>
      <c r="I30" s="94"/>
      <c r="J30" s="112" t="s">
        <v>584</v>
      </c>
      <c r="K30" s="112"/>
      <c r="L30" s="112"/>
      <c r="M30" s="112" t="s">
        <v>585</v>
      </c>
      <c r="N30" s="113"/>
      <c r="O30" s="104"/>
    </row>
    <row r="31" s="90" customFormat="1" ht="39" customHeight="1" spans="1:15">
      <c r="A31" s="94"/>
      <c r="B31" s="94" t="s">
        <v>586</v>
      </c>
      <c r="C31" s="94" t="s">
        <v>587</v>
      </c>
      <c r="D31" s="94"/>
      <c r="E31" s="94"/>
      <c r="F31" s="94" t="s">
        <v>588</v>
      </c>
      <c r="G31" s="94"/>
      <c r="H31" s="100" t="s">
        <v>589</v>
      </c>
      <c r="I31" s="100"/>
      <c r="J31" s="112" t="s">
        <v>544</v>
      </c>
      <c r="K31" s="112"/>
      <c r="L31" s="112"/>
      <c r="M31" s="112" t="s">
        <v>590</v>
      </c>
      <c r="N31" s="113"/>
      <c r="O31" s="104"/>
    </row>
    <row r="32" ht="36" customHeight="1" spans="1:15">
      <c r="A32" s="94"/>
      <c r="B32" s="94"/>
      <c r="C32" s="94" t="s">
        <v>591</v>
      </c>
      <c r="D32" s="94"/>
      <c r="E32" s="94"/>
      <c r="F32" s="94" t="s">
        <v>588</v>
      </c>
      <c r="G32" s="94"/>
      <c r="H32" s="100" t="s">
        <v>589</v>
      </c>
      <c r="I32" s="100"/>
      <c r="J32" s="112" t="s">
        <v>544</v>
      </c>
      <c r="K32" s="112"/>
      <c r="L32" s="112"/>
      <c r="M32" s="112" t="s">
        <v>592</v>
      </c>
      <c r="N32" s="113"/>
      <c r="O32" s="104"/>
    </row>
    <row r="33" ht="26" customHeight="1" spans="1:15">
      <c r="A33" s="94"/>
      <c r="B33" s="94"/>
      <c r="C33" s="94" t="s">
        <v>593</v>
      </c>
      <c r="D33" s="94"/>
      <c r="E33" s="94"/>
      <c r="F33" s="94" t="s">
        <v>588</v>
      </c>
      <c r="G33" s="94"/>
      <c r="H33" s="100" t="s">
        <v>589</v>
      </c>
      <c r="I33" s="100"/>
      <c r="J33" s="112" t="s">
        <v>544</v>
      </c>
      <c r="K33" s="112"/>
      <c r="L33" s="112"/>
      <c r="M33" s="112" t="s">
        <v>594</v>
      </c>
      <c r="N33" s="113"/>
      <c r="O33" s="104"/>
    </row>
    <row r="34" ht="35" customHeight="1" spans="1:15">
      <c r="A34" s="94"/>
      <c r="B34" s="94"/>
      <c r="C34" s="94" t="s">
        <v>595</v>
      </c>
      <c r="D34" s="94"/>
      <c r="E34" s="94"/>
      <c r="F34" s="94" t="s">
        <v>588</v>
      </c>
      <c r="G34" s="94"/>
      <c r="H34" s="100" t="s">
        <v>589</v>
      </c>
      <c r="I34" s="100"/>
      <c r="J34" s="112" t="s">
        <v>544</v>
      </c>
      <c r="K34" s="112"/>
      <c r="L34" s="112"/>
      <c r="M34" s="112" t="s">
        <v>596</v>
      </c>
      <c r="N34" s="113"/>
      <c r="O34" s="104"/>
    </row>
    <row r="35" ht="28" customHeight="1" spans="1:15">
      <c r="A35" s="94" t="s">
        <v>597</v>
      </c>
      <c r="B35" s="94" t="s">
        <v>598</v>
      </c>
      <c r="C35" s="97" t="s">
        <v>599</v>
      </c>
      <c r="D35" s="97"/>
      <c r="E35" s="97"/>
      <c r="F35" s="97" t="s">
        <v>588</v>
      </c>
      <c r="G35" s="97"/>
      <c r="H35" s="97" t="s">
        <v>600</v>
      </c>
      <c r="I35" s="97"/>
      <c r="J35" s="114" t="s">
        <v>601</v>
      </c>
      <c r="K35" s="114"/>
      <c r="L35" s="114"/>
      <c r="M35" s="115" t="s">
        <v>602</v>
      </c>
      <c r="N35" s="115"/>
      <c r="O35" s="104"/>
    </row>
    <row r="36" ht="28" customHeight="1" spans="1:15">
      <c r="A36" s="94"/>
      <c r="B36" s="94"/>
      <c r="C36" s="97" t="s">
        <v>603</v>
      </c>
      <c r="D36" s="97"/>
      <c r="E36" s="97"/>
      <c r="F36" s="97" t="s">
        <v>588</v>
      </c>
      <c r="G36" s="97"/>
      <c r="H36" s="97" t="s">
        <v>604</v>
      </c>
      <c r="I36" s="97"/>
      <c r="J36" s="114" t="s">
        <v>605</v>
      </c>
      <c r="K36" s="114"/>
      <c r="L36" s="114"/>
      <c r="M36" s="115" t="s">
        <v>606</v>
      </c>
      <c r="N36" s="115"/>
      <c r="O36" s="104"/>
    </row>
    <row r="37" ht="36" customHeight="1" spans="1:15">
      <c r="A37" s="94"/>
      <c r="B37" s="94"/>
      <c r="C37" s="97" t="s">
        <v>607</v>
      </c>
      <c r="D37" s="97"/>
      <c r="E37" s="97"/>
      <c r="F37" s="97" t="s">
        <v>588</v>
      </c>
      <c r="G37" s="97"/>
      <c r="H37" s="97" t="s">
        <v>608</v>
      </c>
      <c r="I37" s="97"/>
      <c r="J37" s="114" t="s">
        <v>609</v>
      </c>
      <c r="K37" s="114"/>
      <c r="L37" s="114"/>
      <c r="M37" s="115" t="s">
        <v>610</v>
      </c>
      <c r="N37" s="115"/>
      <c r="O37" s="104"/>
    </row>
    <row r="38" ht="28" customHeight="1" spans="1:15">
      <c r="A38" s="94"/>
      <c r="B38" s="94"/>
      <c r="C38" s="97" t="s">
        <v>611</v>
      </c>
      <c r="D38" s="97"/>
      <c r="E38" s="97"/>
      <c r="F38" s="97" t="s">
        <v>588</v>
      </c>
      <c r="G38" s="97"/>
      <c r="H38" s="97" t="s">
        <v>612</v>
      </c>
      <c r="I38" s="97"/>
      <c r="J38" s="114" t="s">
        <v>613</v>
      </c>
      <c r="K38" s="114"/>
      <c r="L38" s="114"/>
      <c r="M38" s="115" t="s">
        <v>614</v>
      </c>
      <c r="N38" s="115"/>
      <c r="O38" s="104"/>
    </row>
    <row r="39" ht="28" customHeight="1" spans="1:15">
      <c r="A39" s="94"/>
      <c r="B39" s="94" t="s">
        <v>615</v>
      </c>
      <c r="C39" s="97" t="s">
        <v>616</v>
      </c>
      <c r="D39" s="97"/>
      <c r="E39" s="97"/>
      <c r="F39" s="97" t="s">
        <v>617</v>
      </c>
      <c r="G39" s="97"/>
      <c r="H39" s="97" t="s">
        <v>618</v>
      </c>
      <c r="I39" s="97"/>
      <c r="J39" s="114" t="s">
        <v>619</v>
      </c>
      <c r="K39" s="114"/>
      <c r="L39" s="114"/>
      <c r="M39" s="115" t="s">
        <v>620</v>
      </c>
      <c r="N39" s="115"/>
      <c r="O39" s="104"/>
    </row>
    <row r="40" ht="28" customHeight="1" spans="1:15">
      <c r="A40" s="94"/>
      <c r="B40" s="94"/>
      <c r="C40" s="97" t="s">
        <v>621</v>
      </c>
      <c r="D40" s="97"/>
      <c r="E40" s="97"/>
      <c r="F40" s="97" t="s">
        <v>543</v>
      </c>
      <c r="G40" s="97"/>
      <c r="H40" s="97">
        <v>32</v>
      </c>
      <c r="I40" s="97"/>
      <c r="J40" s="114" t="s">
        <v>622</v>
      </c>
      <c r="K40" s="114"/>
      <c r="L40" s="114"/>
      <c r="M40" s="115" t="s">
        <v>623</v>
      </c>
      <c r="N40" s="115"/>
      <c r="O40" s="104"/>
    </row>
    <row r="41" ht="28" customHeight="1" spans="1:15">
      <c r="A41" s="94"/>
      <c r="B41" s="94"/>
      <c r="C41" s="97" t="s">
        <v>624</v>
      </c>
      <c r="D41" s="97"/>
      <c r="E41" s="97"/>
      <c r="F41" s="97" t="s">
        <v>543</v>
      </c>
      <c r="G41" s="97"/>
      <c r="H41" s="97" t="s">
        <v>625</v>
      </c>
      <c r="I41" s="97"/>
      <c r="J41" s="114" t="s">
        <v>626</v>
      </c>
      <c r="K41" s="114"/>
      <c r="L41" s="114"/>
      <c r="M41" s="115" t="s">
        <v>627</v>
      </c>
      <c r="N41" s="115"/>
      <c r="O41" s="104"/>
    </row>
    <row r="42" ht="28" customHeight="1" spans="1:15">
      <c r="A42" s="94"/>
      <c r="B42" s="94"/>
      <c r="C42" s="97" t="s">
        <v>628</v>
      </c>
      <c r="D42" s="97"/>
      <c r="E42" s="97"/>
      <c r="F42" s="97" t="s">
        <v>588</v>
      </c>
      <c r="G42" s="97"/>
      <c r="H42" s="97" t="s">
        <v>629</v>
      </c>
      <c r="I42" s="97"/>
      <c r="J42" s="114" t="s">
        <v>630</v>
      </c>
      <c r="K42" s="114"/>
      <c r="L42" s="114"/>
      <c r="M42" s="115" t="s">
        <v>631</v>
      </c>
      <c r="N42" s="115"/>
      <c r="O42" s="104"/>
    </row>
    <row r="43" ht="27" customHeight="1" spans="1:15">
      <c r="A43" s="94"/>
      <c r="B43" s="94"/>
      <c r="C43" s="97" t="s">
        <v>632</v>
      </c>
      <c r="D43" s="97"/>
      <c r="E43" s="97"/>
      <c r="F43" s="97" t="s">
        <v>588</v>
      </c>
      <c r="G43" s="97"/>
      <c r="H43" s="101">
        <v>1</v>
      </c>
      <c r="I43" s="97"/>
      <c r="J43" s="114" t="s">
        <v>633</v>
      </c>
      <c r="K43" s="114"/>
      <c r="L43" s="114"/>
      <c r="M43" s="115" t="s">
        <v>634</v>
      </c>
      <c r="N43" s="115"/>
      <c r="O43" s="104"/>
    </row>
    <row r="44" ht="27" customHeight="1" spans="1:15">
      <c r="A44" s="94" t="s">
        <v>597</v>
      </c>
      <c r="B44" s="94" t="s">
        <v>615</v>
      </c>
      <c r="C44" s="97" t="s">
        <v>635</v>
      </c>
      <c r="D44" s="97"/>
      <c r="E44" s="97"/>
      <c r="F44" s="97" t="s">
        <v>588</v>
      </c>
      <c r="G44" s="97"/>
      <c r="H44" s="101">
        <v>1</v>
      </c>
      <c r="I44" s="97"/>
      <c r="J44" s="114" t="s">
        <v>636</v>
      </c>
      <c r="K44" s="114"/>
      <c r="L44" s="114"/>
      <c r="M44" s="115" t="s">
        <v>637</v>
      </c>
      <c r="N44" s="115"/>
      <c r="O44" s="104"/>
    </row>
    <row r="45" ht="27" customHeight="1" spans="1:15">
      <c r="A45" s="94"/>
      <c r="B45" s="94"/>
      <c r="C45" s="97" t="s">
        <v>638</v>
      </c>
      <c r="D45" s="97"/>
      <c r="E45" s="97"/>
      <c r="F45" s="97" t="s">
        <v>588</v>
      </c>
      <c r="G45" s="97"/>
      <c r="H45" s="101">
        <v>1</v>
      </c>
      <c r="I45" s="97"/>
      <c r="J45" s="114" t="s">
        <v>633</v>
      </c>
      <c r="K45" s="114"/>
      <c r="L45" s="114"/>
      <c r="M45" s="115" t="s">
        <v>639</v>
      </c>
      <c r="N45" s="115"/>
      <c r="O45" s="104"/>
    </row>
    <row r="46" ht="27" customHeight="1" spans="1:15">
      <c r="A46" s="94"/>
      <c r="B46" s="94"/>
      <c r="C46" s="97" t="s">
        <v>640</v>
      </c>
      <c r="D46" s="97"/>
      <c r="E46" s="97"/>
      <c r="F46" s="97" t="s">
        <v>588</v>
      </c>
      <c r="G46" s="97"/>
      <c r="H46" s="97" t="s">
        <v>629</v>
      </c>
      <c r="I46" s="97"/>
      <c r="J46" s="114" t="s">
        <v>641</v>
      </c>
      <c r="K46" s="114"/>
      <c r="L46" s="114"/>
      <c r="M46" s="115" t="s">
        <v>642</v>
      </c>
      <c r="N46" s="115"/>
      <c r="O46" s="104"/>
    </row>
    <row r="47" ht="25" customHeight="1" spans="1:15">
      <c r="A47" s="94" t="s">
        <v>643</v>
      </c>
      <c r="B47" s="94" t="s">
        <v>644</v>
      </c>
      <c r="C47" s="97" t="s">
        <v>645</v>
      </c>
      <c r="D47" s="97"/>
      <c r="E47" s="97"/>
      <c r="F47" s="97" t="s">
        <v>588</v>
      </c>
      <c r="G47" s="97"/>
      <c r="H47" s="101">
        <v>1</v>
      </c>
      <c r="I47" s="97"/>
      <c r="J47" s="112"/>
      <c r="K47" s="112" t="s">
        <v>646</v>
      </c>
      <c r="L47" s="112"/>
      <c r="M47" s="115" t="s">
        <v>647</v>
      </c>
      <c r="N47" s="115"/>
      <c r="O47" s="104"/>
    </row>
    <row r="48" ht="35" customHeight="1" spans="1:15">
      <c r="A48" s="94"/>
      <c r="B48" s="94"/>
      <c r="C48" s="97" t="s">
        <v>648</v>
      </c>
      <c r="D48" s="97"/>
      <c r="E48" s="97"/>
      <c r="F48" s="97" t="s">
        <v>524</v>
      </c>
      <c r="G48" s="97"/>
      <c r="H48" s="101" t="s">
        <v>649</v>
      </c>
      <c r="I48" s="97"/>
      <c r="J48" s="112" t="s">
        <v>650</v>
      </c>
      <c r="K48" s="112"/>
      <c r="L48" s="112"/>
      <c r="M48" s="115" t="s">
        <v>651</v>
      </c>
      <c r="N48" s="115"/>
      <c r="O48" s="104"/>
    </row>
    <row r="49" ht="35" customHeight="1" spans="1:15">
      <c r="A49" s="94"/>
      <c r="B49" s="94"/>
      <c r="C49" s="102" t="s">
        <v>652</v>
      </c>
      <c r="D49" s="102"/>
      <c r="E49" s="102"/>
      <c r="F49" s="102" t="s">
        <v>543</v>
      </c>
      <c r="G49" s="102"/>
      <c r="H49" s="103">
        <v>0.9</v>
      </c>
      <c r="I49" s="102"/>
      <c r="J49" s="112" t="s">
        <v>653</v>
      </c>
      <c r="K49" s="112"/>
      <c r="L49" s="112"/>
      <c r="M49" s="116" t="s">
        <v>654</v>
      </c>
      <c r="N49" s="116"/>
      <c r="O49" s="104"/>
    </row>
    <row r="50" ht="34" customHeight="1" spans="1:15">
      <c r="A50" s="94"/>
      <c r="B50" s="94" t="s">
        <v>655</v>
      </c>
      <c r="C50" s="104" t="s">
        <v>656</v>
      </c>
      <c r="D50" s="104"/>
      <c r="E50" s="104"/>
      <c r="F50" s="104" t="s">
        <v>543</v>
      </c>
      <c r="G50" s="104"/>
      <c r="H50" s="105" t="s">
        <v>657</v>
      </c>
      <c r="I50" s="105"/>
      <c r="J50" s="112" t="s">
        <v>658</v>
      </c>
      <c r="K50" s="112"/>
      <c r="L50" s="112"/>
      <c r="M50" s="112" t="s">
        <v>659</v>
      </c>
      <c r="N50" s="112"/>
      <c r="O50" s="104"/>
    </row>
  </sheetData>
  <mergeCells count="217">
    <mergeCell ref="A2:O2"/>
    <mergeCell ref="A3:O3"/>
    <mergeCell ref="B4:O4"/>
    <mergeCell ref="B5:O5"/>
    <mergeCell ref="B6:I6"/>
    <mergeCell ref="K6:O6"/>
    <mergeCell ref="B7:J7"/>
    <mergeCell ref="K7:O7"/>
    <mergeCell ref="B8:J8"/>
    <mergeCell ref="K8:O8"/>
    <mergeCell ref="B9:J9"/>
    <mergeCell ref="K9:O9"/>
    <mergeCell ref="B10:J10"/>
    <mergeCell ref="K10:O10"/>
    <mergeCell ref="B11:J11"/>
    <mergeCell ref="K11:O11"/>
    <mergeCell ref="B12:J12"/>
    <mergeCell ref="K12:O12"/>
    <mergeCell ref="B13:J13"/>
    <mergeCell ref="K13:O13"/>
    <mergeCell ref="B14:J14"/>
    <mergeCell ref="K14:O14"/>
    <mergeCell ref="C15:E15"/>
    <mergeCell ref="F15:G15"/>
    <mergeCell ref="H15:I15"/>
    <mergeCell ref="J15:L15"/>
    <mergeCell ref="M15:N15"/>
    <mergeCell ref="C16:E16"/>
    <mergeCell ref="F16:G16"/>
    <mergeCell ref="H16:I16"/>
    <mergeCell ref="J16:L16"/>
    <mergeCell ref="M16:N16"/>
    <mergeCell ref="C17:E17"/>
    <mergeCell ref="F17:G17"/>
    <mergeCell ref="H17:I17"/>
    <mergeCell ref="J17:L17"/>
    <mergeCell ref="M17:N17"/>
    <mergeCell ref="C18:E18"/>
    <mergeCell ref="F18:G18"/>
    <mergeCell ref="H18:I18"/>
    <mergeCell ref="J18:L18"/>
    <mergeCell ref="M18:N18"/>
    <mergeCell ref="C19:E19"/>
    <mergeCell ref="F19:G19"/>
    <mergeCell ref="H19:I19"/>
    <mergeCell ref="J19:L19"/>
    <mergeCell ref="M19:N19"/>
    <mergeCell ref="C20:E20"/>
    <mergeCell ref="F20:G20"/>
    <mergeCell ref="H20:I20"/>
    <mergeCell ref="J20:L20"/>
    <mergeCell ref="M20:N20"/>
    <mergeCell ref="C21:E21"/>
    <mergeCell ref="F21:G21"/>
    <mergeCell ref="H21:I21"/>
    <mergeCell ref="J21:L21"/>
    <mergeCell ref="M21:N21"/>
    <mergeCell ref="C22:E22"/>
    <mergeCell ref="F22:G22"/>
    <mergeCell ref="H22:I22"/>
    <mergeCell ref="J22:L22"/>
    <mergeCell ref="M22:N22"/>
    <mergeCell ref="C23:E23"/>
    <mergeCell ref="F23:G23"/>
    <mergeCell ref="H23:I23"/>
    <mergeCell ref="J23:L23"/>
    <mergeCell ref="M23:N23"/>
    <mergeCell ref="C24:E24"/>
    <mergeCell ref="F24:G24"/>
    <mergeCell ref="H24:I24"/>
    <mergeCell ref="J24:L24"/>
    <mergeCell ref="M24:N24"/>
    <mergeCell ref="C25:E25"/>
    <mergeCell ref="F25:G25"/>
    <mergeCell ref="H25:I25"/>
    <mergeCell ref="J25:L25"/>
    <mergeCell ref="M25:N25"/>
    <mergeCell ref="C26:E26"/>
    <mergeCell ref="F26:G26"/>
    <mergeCell ref="H26:I26"/>
    <mergeCell ref="J26:L26"/>
    <mergeCell ref="M26:N26"/>
    <mergeCell ref="C27:E27"/>
    <mergeCell ref="F27:G27"/>
    <mergeCell ref="H27:I27"/>
    <mergeCell ref="J27:L27"/>
    <mergeCell ref="M27:N27"/>
    <mergeCell ref="C28:E28"/>
    <mergeCell ref="F28:G28"/>
    <mergeCell ref="H28:I28"/>
    <mergeCell ref="J28:L28"/>
    <mergeCell ref="M28:N28"/>
    <mergeCell ref="C29:E29"/>
    <mergeCell ref="F29:G29"/>
    <mergeCell ref="H29:I29"/>
    <mergeCell ref="J29:L29"/>
    <mergeCell ref="M29:N29"/>
    <mergeCell ref="C30:E30"/>
    <mergeCell ref="F30:G30"/>
    <mergeCell ref="H30:I30"/>
    <mergeCell ref="J30:L30"/>
    <mergeCell ref="M30:N30"/>
    <mergeCell ref="C31:E31"/>
    <mergeCell ref="F31:G31"/>
    <mergeCell ref="H31:I31"/>
    <mergeCell ref="J31:L31"/>
    <mergeCell ref="M31:N31"/>
    <mergeCell ref="C32:E32"/>
    <mergeCell ref="F32:G32"/>
    <mergeCell ref="H32:I32"/>
    <mergeCell ref="J32:L32"/>
    <mergeCell ref="M32:N32"/>
    <mergeCell ref="C33:E33"/>
    <mergeCell ref="F33:G33"/>
    <mergeCell ref="H33:I33"/>
    <mergeCell ref="J33:L33"/>
    <mergeCell ref="M33:N33"/>
    <mergeCell ref="C34:E34"/>
    <mergeCell ref="F34:G34"/>
    <mergeCell ref="H34:I34"/>
    <mergeCell ref="J34:L34"/>
    <mergeCell ref="M34:N34"/>
    <mergeCell ref="C35:E35"/>
    <mergeCell ref="F35:G35"/>
    <mergeCell ref="H35:I35"/>
    <mergeCell ref="J35:L35"/>
    <mergeCell ref="M35:N35"/>
    <mergeCell ref="C36:E36"/>
    <mergeCell ref="F36:G36"/>
    <mergeCell ref="H36:I36"/>
    <mergeCell ref="J36:L36"/>
    <mergeCell ref="M36:N36"/>
    <mergeCell ref="C37:E37"/>
    <mergeCell ref="F37:G37"/>
    <mergeCell ref="H37:I37"/>
    <mergeCell ref="J37:L37"/>
    <mergeCell ref="M37:N37"/>
    <mergeCell ref="C38:E38"/>
    <mergeCell ref="F38:G38"/>
    <mergeCell ref="H38:I38"/>
    <mergeCell ref="J38:L38"/>
    <mergeCell ref="M38:N38"/>
    <mergeCell ref="C39:E39"/>
    <mergeCell ref="F39:G39"/>
    <mergeCell ref="H39:I39"/>
    <mergeCell ref="J39:L39"/>
    <mergeCell ref="M39:N39"/>
    <mergeCell ref="C40:E40"/>
    <mergeCell ref="F40:G40"/>
    <mergeCell ref="H40:I40"/>
    <mergeCell ref="J40:L40"/>
    <mergeCell ref="M40:N40"/>
    <mergeCell ref="C41:E41"/>
    <mergeCell ref="F41:G41"/>
    <mergeCell ref="H41:I41"/>
    <mergeCell ref="J41:L41"/>
    <mergeCell ref="M41:N41"/>
    <mergeCell ref="C42:E42"/>
    <mergeCell ref="F42:G42"/>
    <mergeCell ref="H42:I42"/>
    <mergeCell ref="J42:L42"/>
    <mergeCell ref="M42:N42"/>
    <mergeCell ref="C43:E43"/>
    <mergeCell ref="F43:G43"/>
    <mergeCell ref="H43:I43"/>
    <mergeCell ref="J43:L43"/>
    <mergeCell ref="M43:N43"/>
    <mergeCell ref="C44:E44"/>
    <mergeCell ref="F44:G44"/>
    <mergeCell ref="H44:I44"/>
    <mergeCell ref="J44:L44"/>
    <mergeCell ref="M44:N44"/>
    <mergeCell ref="C45:E45"/>
    <mergeCell ref="F45:G45"/>
    <mergeCell ref="H45:I45"/>
    <mergeCell ref="J45:L45"/>
    <mergeCell ref="M45:N45"/>
    <mergeCell ref="C46:E46"/>
    <mergeCell ref="F46:G46"/>
    <mergeCell ref="H46:I46"/>
    <mergeCell ref="J46:L46"/>
    <mergeCell ref="M46:N46"/>
    <mergeCell ref="C47:E47"/>
    <mergeCell ref="F47:G47"/>
    <mergeCell ref="H47:I47"/>
    <mergeCell ref="K47:L47"/>
    <mergeCell ref="M47:N47"/>
    <mergeCell ref="C48:E48"/>
    <mergeCell ref="F48:G48"/>
    <mergeCell ref="H48:I48"/>
    <mergeCell ref="J48:L48"/>
    <mergeCell ref="M48:N48"/>
    <mergeCell ref="C49:E49"/>
    <mergeCell ref="F49:G49"/>
    <mergeCell ref="H49:I49"/>
    <mergeCell ref="J49:L49"/>
    <mergeCell ref="M49:N49"/>
    <mergeCell ref="C50:E50"/>
    <mergeCell ref="F50:G50"/>
    <mergeCell ref="H50:I50"/>
    <mergeCell ref="J50:L50"/>
    <mergeCell ref="M50:N50"/>
    <mergeCell ref="A6:A9"/>
    <mergeCell ref="A10:A14"/>
    <mergeCell ref="A16:A18"/>
    <mergeCell ref="A19:A29"/>
    <mergeCell ref="A30:A34"/>
    <mergeCell ref="A35:A43"/>
    <mergeCell ref="A44:A46"/>
    <mergeCell ref="A47:A50"/>
    <mergeCell ref="B16:B18"/>
    <mergeCell ref="B19:B29"/>
    <mergeCell ref="B31:B34"/>
    <mergeCell ref="B35:B38"/>
    <mergeCell ref="B39:B43"/>
    <mergeCell ref="B44:B46"/>
    <mergeCell ref="B47:B49"/>
  </mergeCells>
  <printOptions horizontalCentered="1"/>
  <pageMargins left="0.393055555555556" right="0.393055555555556" top="0.66875" bottom="0.550694444444444" header="0.298611111111111" footer="0.298611111111111"/>
  <pageSetup paperSize="9" fitToHeight="0" orientation="landscape" horizontalDpi="600"/>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opLeftCell="A20" workbookViewId="0">
      <selection activeCell="G5" sqref="G5"/>
    </sheetView>
  </sheetViews>
  <sheetFormatPr defaultColWidth="10.6666666666667" defaultRowHeight="12" outlineLevelCol="6"/>
  <cols>
    <col min="1" max="1" width="11.5222222222222" style="5" customWidth="1"/>
    <col min="2" max="2" width="12.1666666666667" style="5" customWidth="1"/>
    <col min="3" max="3" width="21.3333333333333" style="5" customWidth="1"/>
    <col min="4" max="4" width="10.8333333333333" style="5" customWidth="1"/>
    <col min="5" max="5" width="17.4111111111111" style="5" customWidth="1"/>
    <col min="6" max="6" width="7.42222222222222" style="5" customWidth="1"/>
    <col min="7" max="7" width="15.1222222222222" style="5" customWidth="1"/>
    <col min="8" max="16384" width="10.6666666666667" style="2"/>
  </cols>
  <sheetData>
    <row r="1" s="1" customFormat="1" ht="16.35" customHeight="1" spans="1:1">
      <c r="A1" s="6" t="s">
        <v>660</v>
      </c>
    </row>
    <row r="2" s="2" customFormat="1" ht="30" customHeight="1" spans="1:7">
      <c r="A2" s="7" t="s">
        <v>661</v>
      </c>
      <c r="B2" s="7"/>
      <c r="C2" s="7"/>
      <c r="D2" s="7"/>
      <c r="E2" s="7"/>
      <c r="F2" s="7"/>
      <c r="G2" s="7"/>
    </row>
    <row r="3" s="3" customFormat="1" ht="20.75" customHeight="1" spans="1:7">
      <c r="A3" s="8" t="s">
        <v>495</v>
      </c>
      <c r="B3" s="8"/>
      <c r="C3" s="8"/>
      <c r="D3" s="8"/>
      <c r="E3" s="8"/>
      <c r="F3" s="8"/>
      <c r="G3" s="9" t="s">
        <v>662</v>
      </c>
    </row>
    <row r="4" s="4" customFormat="1" ht="30" customHeight="1" spans="1:7">
      <c r="A4" s="10" t="s">
        <v>663</v>
      </c>
      <c r="B4" s="10" t="s">
        <v>491</v>
      </c>
      <c r="C4" s="10"/>
      <c r="D4" s="10"/>
      <c r="E4" s="10" t="s">
        <v>664</v>
      </c>
      <c r="F4" s="10"/>
      <c r="G4" s="10" t="s">
        <v>665</v>
      </c>
    </row>
    <row r="5" s="4" customFormat="1" ht="27" customHeight="1" spans="1:7">
      <c r="A5" s="10" t="s">
        <v>666</v>
      </c>
      <c r="B5" s="10" t="s">
        <v>157</v>
      </c>
      <c r="C5" s="10"/>
      <c r="D5" s="10"/>
      <c r="E5" s="10" t="s">
        <v>667</v>
      </c>
      <c r="F5" s="10"/>
      <c r="G5" s="10">
        <v>160.5</v>
      </c>
    </row>
    <row r="6" s="4" customFormat="1" ht="47" customHeight="1" spans="1:7">
      <c r="A6" s="10" t="s">
        <v>668</v>
      </c>
      <c r="B6" s="88" t="s">
        <v>669</v>
      </c>
      <c r="C6" s="88"/>
      <c r="D6" s="88"/>
      <c r="E6" s="88"/>
      <c r="F6" s="88"/>
      <c r="G6" s="88"/>
    </row>
    <row r="7" s="2" customFormat="1" ht="36" customHeight="1" spans="1:7">
      <c r="A7" s="10" t="s">
        <v>670</v>
      </c>
      <c r="B7" s="11" t="s">
        <v>671</v>
      </c>
      <c r="C7" s="11"/>
      <c r="D7" s="11"/>
      <c r="E7" s="11"/>
      <c r="F7" s="11"/>
      <c r="G7" s="11"/>
    </row>
    <row r="8" s="2" customFormat="1" ht="33" customHeight="1" spans="1:7">
      <c r="A8" s="10" t="s">
        <v>672</v>
      </c>
      <c r="B8" s="11" t="s">
        <v>671</v>
      </c>
      <c r="C8" s="11"/>
      <c r="D8" s="11"/>
      <c r="E8" s="11"/>
      <c r="F8" s="11"/>
      <c r="G8" s="11"/>
    </row>
    <row r="9" s="2" customFormat="1" ht="21" customHeight="1" spans="1:7">
      <c r="A9" s="10" t="s">
        <v>673</v>
      </c>
      <c r="B9" s="10" t="s">
        <v>514</v>
      </c>
      <c r="C9" s="10" t="s">
        <v>515</v>
      </c>
      <c r="D9" s="10" t="s">
        <v>674</v>
      </c>
      <c r="E9" s="10"/>
      <c r="F9" s="10" t="s">
        <v>675</v>
      </c>
      <c r="G9" s="10" t="s">
        <v>676</v>
      </c>
    </row>
    <row r="10" s="2" customFormat="1" ht="32" customHeight="1" spans="1:7">
      <c r="A10" s="10"/>
      <c r="B10" s="10" t="s">
        <v>677</v>
      </c>
      <c r="C10" s="39" t="s">
        <v>678</v>
      </c>
      <c r="D10" s="89" t="s">
        <v>679</v>
      </c>
      <c r="E10" s="89"/>
      <c r="F10" s="14">
        <v>2.5</v>
      </c>
      <c r="G10" s="47" t="s">
        <v>680</v>
      </c>
    </row>
    <row r="11" s="2" customFormat="1" ht="32" customHeight="1" spans="1:7">
      <c r="A11" s="10"/>
      <c r="B11" s="10"/>
      <c r="C11" s="63"/>
      <c r="D11" s="74" t="s">
        <v>681</v>
      </c>
      <c r="E11" s="75"/>
      <c r="F11" s="14">
        <v>2.5</v>
      </c>
      <c r="G11" s="47" t="s">
        <v>682</v>
      </c>
    </row>
    <row r="12" s="2" customFormat="1" ht="23" customHeight="1" spans="1:7">
      <c r="A12" s="10"/>
      <c r="B12" s="10"/>
      <c r="C12" s="63"/>
      <c r="D12" s="72" t="s">
        <v>683</v>
      </c>
      <c r="E12" s="73"/>
      <c r="F12" s="14">
        <v>2.5</v>
      </c>
      <c r="G12" s="47" t="s">
        <v>684</v>
      </c>
    </row>
    <row r="13" s="2" customFormat="1" ht="23" customHeight="1" spans="1:7">
      <c r="A13" s="10"/>
      <c r="B13" s="10"/>
      <c r="C13" s="58"/>
      <c r="D13" s="72" t="s">
        <v>685</v>
      </c>
      <c r="E13" s="73"/>
      <c r="F13" s="14">
        <v>2.5</v>
      </c>
      <c r="G13" s="47" t="s">
        <v>686</v>
      </c>
    </row>
    <row r="14" s="2" customFormat="1" ht="23" customHeight="1" spans="1:7">
      <c r="A14" s="10"/>
      <c r="B14" s="10"/>
      <c r="C14" s="10" t="s">
        <v>687</v>
      </c>
      <c r="D14" s="15"/>
      <c r="E14" s="15"/>
      <c r="F14" s="10"/>
      <c r="G14" s="10"/>
    </row>
    <row r="15" s="2" customFormat="1" ht="23" customHeight="1" spans="1:7">
      <c r="A15" s="10"/>
      <c r="B15" s="10"/>
      <c r="C15" s="10" t="s">
        <v>688</v>
      </c>
      <c r="D15" s="15"/>
      <c r="E15" s="15"/>
      <c r="F15" s="10"/>
      <c r="G15" s="10"/>
    </row>
    <row r="16" s="2" customFormat="1" ht="26" customHeight="1" spans="1:7">
      <c r="A16" s="10"/>
      <c r="B16" s="10" t="s">
        <v>689</v>
      </c>
      <c r="C16" s="10" t="s">
        <v>690</v>
      </c>
      <c r="D16" s="87" t="s">
        <v>691</v>
      </c>
      <c r="E16" s="87"/>
      <c r="F16" s="10">
        <v>8</v>
      </c>
      <c r="G16" s="51" t="s">
        <v>692</v>
      </c>
    </row>
    <row r="17" s="2" customFormat="1" ht="26" customHeight="1" spans="1:7">
      <c r="A17" s="10"/>
      <c r="B17" s="10"/>
      <c r="C17" s="10"/>
      <c r="D17" s="52" t="s">
        <v>693</v>
      </c>
      <c r="E17" s="53"/>
      <c r="F17" s="10">
        <v>7</v>
      </c>
      <c r="G17" s="51" t="s">
        <v>694</v>
      </c>
    </row>
    <row r="18" s="2" customFormat="1" ht="26" customHeight="1" spans="1:7">
      <c r="A18" s="10"/>
      <c r="B18" s="10"/>
      <c r="C18" s="10"/>
      <c r="D18" s="52" t="s">
        <v>695</v>
      </c>
      <c r="E18" s="53"/>
      <c r="F18" s="10">
        <v>8</v>
      </c>
      <c r="G18" s="51" t="s">
        <v>696</v>
      </c>
    </row>
    <row r="19" s="2" customFormat="1" ht="26" customHeight="1" spans="1:7">
      <c r="A19" s="10"/>
      <c r="B19" s="10"/>
      <c r="C19" s="10"/>
      <c r="D19" s="52" t="s">
        <v>697</v>
      </c>
      <c r="E19" s="53"/>
      <c r="F19" s="10">
        <v>7</v>
      </c>
      <c r="G19" s="51" t="s">
        <v>698</v>
      </c>
    </row>
    <row r="20" s="2" customFormat="1" ht="26" customHeight="1" spans="1:7">
      <c r="A20" s="10"/>
      <c r="B20" s="10"/>
      <c r="C20" s="10" t="s">
        <v>699</v>
      </c>
      <c r="D20" s="87" t="s">
        <v>700</v>
      </c>
      <c r="E20" s="87"/>
      <c r="F20" s="10">
        <v>10</v>
      </c>
      <c r="G20" s="16">
        <v>1</v>
      </c>
    </row>
    <row r="21" s="2" customFormat="1" ht="26" customHeight="1" spans="1:7">
      <c r="A21" s="10"/>
      <c r="B21" s="10"/>
      <c r="C21" s="10" t="s">
        <v>701</v>
      </c>
      <c r="D21" s="87" t="s">
        <v>702</v>
      </c>
      <c r="E21" s="87"/>
      <c r="F21" s="10">
        <v>10</v>
      </c>
      <c r="G21" s="51" t="s">
        <v>703</v>
      </c>
    </row>
    <row r="22" s="2" customFormat="1" ht="26" customHeight="1" spans="1:7">
      <c r="A22" s="10"/>
      <c r="B22" s="10" t="s">
        <v>704</v>
      </c>
      <c r="C22" s="10" t="s">
        <v>705</v>
      </c>
      <c r="D22" s="15"/>
      <c r="E22" s="15"/>
      <c r="F22" s="10"/>
      <c r="G22" s="10"/>
    </row>
    <row r="23" s="2" customFormat="1" ht="35" customHeight="1" spans="1:7">
      <c r="A23" s="10"/>
      <c r="B23" s="10"/>
      <c r="C23" s="10" t="s">
        <v>706</v>
      </c>
      <c r="D23" s="87" t="s">
        <v>707</v>
      </c>
      <c r="E23" s="87"/>
      <c r="F23" s="10">
        <v>10</v>
      </c>
      <c r="G23" s="51" t="s">
        <v>708</v>
      </c>
    </row>
    <row r="24" s="2" customFormat="1" ht="35" customHeight="1" spans="1:7">
      <c r="A24" s="10"/>
      <c r="B24" s="10"/>
      <c r="C24" s="10" t="s">
        <v>709</v>
      </c>
      <c r="D24" s="87" t="s">
        <v>710</v>
      </c>
      <c r="E24" s="87"/>
      <c r="F24" s="10">
        <v>10</v>
      </c>
      <c r="G24" s="51" t="s">
        <v>708</v>
      </c>
    </row>
    <row r="25" s="2" customFormat="1" ht="42" customHeight="1" spans="1:7">
      <c r="A25" s="10"/>
      <c r="B25" s="10" t="s">
        <v>711</v>
      </c>
      <c r="C25" s="10" t="s">
        <v>712</v>
      </c>
      <c r="D25" s="87" t="s">
        <v>713</v>
      </c>
      <c r="E25" s="87"/>
      <c r="F25" s="10">
        <v>10</v>
      </c>
      <c r="G25" s="14" t="s">
        <v>714</v>
      </c>
    </row>
  </sheetData>
  <mergeCells count="31">
    <mergeCell ref="A2:G2"/>
    <mergeCell ref="B4:D4"/>
    <mergeCell ref="E4:F4"/>
    <mergeCell ref="B5:D5"/>
    <mergeCell ref="E5:F5"/>
    <mergeCell ref="B6:G6"/>
    <mergeCell ref="B7:G7"/>
    <mergeCell ref="B8:G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A9:A25"/>
    <mergeCell ref="B10:B15"/>
    <mergeCell ref="B16:B21"/>
    <mergeCell ref="B22:B24"/>
    <mergeCell ref="C10:C13"/>
    <mergeCell ref="C16:C19"/>
  </mergeCells>
  <printOptions horizontalCentered="1"/>
  <pageMargins left="0.751388888888889" right="0.751388888888889" top="1" bottom="0.590277777777778" header="0.5" footer="0.236111111111111"/>
  <pageSetup paperSize="9" orientation="portrait" horizontalDpi="600"/>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topLeftCell="A20" workbookViewId="0">
      <selection activeCell="A2" sqref="A2:G2"/>
    </sheetView>
  </sheetViews>
  <sheetFormatPr defaultColWidth="10.6666666666667" defaultRowHeight="12" outlineLevelCol="6"/>
  <cols>
    <col min="1" max="1" width="11.5222222222222" style="5" customWidth="1"/>
    <col min="2" max="2" width="12.1666666666667" style="5" customWidth="1"/>
    <col min="3" max="3" width="21.3333333333333" style="5" customWidth="1"/>
    <col min="4" max="4" width="10.8333333333333" style="5" customWidth="1"/>
    <col min="5" max="5" width="17.0888888888889" style="5" customWidth="1"/>
    <col min="6" max="6" width="7.42222222222222" style="5" customWidth="1"/>
    <col min="7" max="7" width="15.5" style="5" customWidth="1"/>
    <col min="8" max="16384" width="10.6666666666667" style="2"/>
  </cols>
  <sheetData>
    <row r="1" s="1" customFormat="1" ht="16.35" customHeight="1" spans="1:1">
      <c r="A1" s="6" t="s">
        <v>715</v>
      </c>
    </row>
    <row r="2" s="2" customFormat="1" ht="30" customHeight="1" spans="1:7">
      <c r="A2" s="7" t="s">
        <v>661</v>
      </c>
      <c r="B2" s="7"/>
      <c r="C2" s="7"/>
      <c r="D2" s="7"/>
      <c r="E2" s="7"/>
      <c r="F2" s="7"/>
      <c r="G2" s="7"/>
    </row>
    <row r="3" s="3" customFormat="1" ht="20.75" customHeight="1" spans="1:7">
      <c r="A3" s="8" t="s">
        <v>495</v>
      </c>
      <c r="B3" s="8"/>
      <c r="C3" s="8"/>
      <c r="D3" s="8"/>
      <c r="E3" s="8"/>
      <c r="F3" s="8"/>
      <c r="G3" s="9" t="s">
        <v>662</v>
      </c>
    </row>
    <row r="4" s="4" customFormat="1" ht="33" customHeight="1" spans="1:7">
      <c r="A4" s="10" t="s">
        <v>663</v>
      </c>
      <c r="B4" s="80" t="s">
        <v>506</v>
      </c>
      <c r="C4" s="81"/>
      <c r="D4" s="82"/>
      <c r="E4" s="10" t="s">
        <v>664</v>
      </c>
      <c r="F4" s="10"/>
      <c r="G4" s="10" t="s">
        <v>665</v>
      </c>
    </row>
    <row r="5" s="4" customFormat="1" ht="33" customHeight="1" spans="1:7">
      <c r="A5" s="10" t="s">
        <v>666</v>
      </c>
      <c r="B5" s="10" t="s">
        <v>157</v>
      </c>
      <c r="C5" s="10"/>
      <c r="D5" s="10"/>
      <c r="E5" s="10" t="s">
        <v>667</v>
      </c>
      <c r="F5" s="10"/>
      <c r="G5" s="10">
        <v>127.02</v>
      </c>
    </row>
    <row r="6" s="4" customFormat="1" ht="33" customHeight="1" spans="1:7">
      <c r="A6" s="10" t="s">
        <v>668</v>
      </c>
      <c r="B6" s="83" t="s">
        <v>716</v>
      </c>
      <c r="C6" s="84"/>
      <c r="D6" s="84"/>
      <c r="E6" s="84"/>
      <c r="F6" s="84"/>
      <c r="G6" s="85"/>
    </row>
    <row r="7" s="2" customFormat="1" ht="33" customHeight="1" spans="1:7">
      <c r="A7" s="10" t="s">
        <v>670</v>
      </c>
      <c r="B7" s="86" t="s">
        <v>717</v>
      </c>
      <c r="C7" s="86"/>
      <c r="D7" s="86"/>
      <c r="E7" s="86"/>
      <c r="F7" s="86"/>
      <c r="G7" s="86"/>
    </row>
    <row r="8" s="2" customFormat="1" ht="33" customHeight="1" spans="1:7">
      <c r="A8" s="10" t="s">
        <v>672</v>
      </c>
      <c r="B8" s="86" t="s">
        <v>718</v>
      </c>
      <c r="C8" s="86"/>
      <c r="D8" s="86"/>
      <c r="E8" s="86"/>
      <c r="F8" s="86"/>
      <c r="G8" s="86"/>
    </row>
    <row r="9" s="2" customFormat="1" ht="21" customHeight="1" spans="1:7">
      <c r="A9" s="10" t="s">
        <v>673</v>
      </c>
      <c r="B9" s="10" t="s">
        <v>514</v>
      </c>
      <c r="C9" s="10" t="s">
        <v>515</v>
      </c>
      <c r="D9" s="10" t="s">
        <v>674</v>
      </c>
      <c r="E9" s="10"/>
      <c r="F9" s="10" t="s">
        <v>675</v>
      </c>
      <c r="G9" s="10" t="s">
        <v>676</v>
      </c>
    </row>
    <row r="10" s="2" customFormat="1" ht="30" customHeight="1" spans="1:7">
      <c r="A10" s="10"/>
      <c r="B10" s="10" t="s">
        <v>677</v>
      </c>
      <c r="C10" s="39" t="s">
        <v>678</v>
      </c>
      <c r="D10" s="87" t="s">
        <v>719</v>
      </c>
      <c r="E10" s="87"/>
      <c r="F10" s="14">
        <v>5</v>
      </c>
      <c r="G10" s="51" t="s">
        <v>720</v>
      </c>
    </row>
    <row r="11" s="2" customFormat="1" ht="30" customHeight="1" spans="1:7">
      <c r="A11" s="10"/>
      <c r="B11" s="10"/>
      <c r="C11" s="58"/>
      <c r="D11" s="72" t="s">
        <v>721</v>
      </c>
      <c r="E11" s="73"/>
      <c r="F11" s="14">
        <v>5</v>
      </c>
      <c r="G11" s="51" t="s">
        <v>722</v>
      </c>
    </row>
    <row r="12" s="2" customFormat="1" ht="30" customHeight="1" spans="1:7">
      <c r="A12" s="10"/>
      <c r="B12" s="10"/>
      <c r="C12" s="10" t="s">
        <v>687</v>
      </c>
      <c r="D12" s="15"/>
      <c r="E12" s="15"/>
      <c r="F12" s="10"/>
      <c r="G12" s="10"/>
    </row>
    <row r="13" s="2" customFormat="1" ht="30" customHeight="1" spans="1:7">
      <c r="A13" s="10"/>
      <c r="B13" s="10"/>
      <c r="C13" s="10" t="s">
        <v>688</v>
      </c>
      <c r="D13" s="15"/>
      <c r="E13" s="15"/>
      <c r="F13" s="10"/>
      <c r="G13" s="10"/>
    </row>
    <row r="14" s="2" customFormat="1" ht="30" customHeight="1" spans="1:7">
      <c r="A14" s="10"/>
      <c r="B14" s="10" t="s">
        <v>689</v>
      </c>
      <c r="C14" s="10" t="s">
        <v>690</v>
      </c>
      <c r="D14" s="87" t="s">
        <v>723</v>
      </c>
      <c r="E14" s="87"/>
      <c r="F14" s="10">
        <v>7</v>
      </c>
      <c r="G14" s="51" t="s">
        <v>724</v>
      </c>
    </row>
    <row r="15" s="2" customFormat="1" ht="30" customHeight="1" spans="1:7">
      <c r="A15" s="10"/>
      <c r="B15" s="10"/>
      <c r="C15" s="10"/>
      <c r="D15" s="87" t="s">
        <v>725</v>
      </c>
      <c r="E15" s="87"/>
      <c r="F15" s="10">
        <v>7</v>
      </c>
      <c r="G15" s="51" t="s">
        <v>612</v>
      </c>
    </row>
    <row r="16" s="2" customFormat="1" ht="30" customHeight="1" spans="1:7">
      <c r="A16" s="10"/>
      <c r="B16" s="10"/>
      <c r="C16" s="10"/>
      <c r="D16" s="87" t="s">
        <v>726</v>
      </c>
      <c r="E16" s="87"/>
      <c r="F16" s="10">
        <v>7</v>
      </c>
      <c r="G16" s="51" t="s">
        <v>727</v>
      </c>
    </row>
    <row r="17" s="2" customFormat="1" ht="30" customHeight="1" spans="1:7">
      <c r="A17" s="10"/>
      <c r="B17" s="10"/>
      <c r="C17" s="10"/>
      <c r="D17" s="87" t="s">
        <v>728</v>
      </c>
      <c r="E17" s="87"/>
      <c r="F17" s="10">
        <v>7</v>
      </c>
      <c r="G17" s="51" t="s">
        <v>729</v>
      </c>
    </row>
    <row r="18" s="2" customFormat="1" ht="30" customHeight="1" spans="1:7">
      <c r="A18" s="10"/>
      <c r="B18" s="10"/>
      <c r="C18" s="10" t="s">
        <v>699</v>
      </c>
      <c r="D18" s="87" t="s">
        <v>638</v>
      </c>
      <c r="E18" s="87"/>
      <c r="F18" s="10">
        <v>8</v>
      </c>
      <c r="G18" s="16">
        <v>1</v>
      </c>
    </row>
    <row r="19" s="2" customFormat="1" ht="30" customHeight="1" spans="1:7">
      <c r="A19" s="10"/>
      <c r="B19" s="10"/>
      <c r="C19" s="10" t="s">
        <v>701</v>
      </c>
      <c r="D19" s="87" t="s">
        <v>730</v>
      </c>
      <c r="E19" s="87"/>
      <c r="F19" s="10">
        <v>7</v>
      </c>
      <c r="G19" s="19" t="s">
        <v>703</v>
      </c>
    </row>
    <row r="20" s="2" customFormat="1" ht="30" customHeight="1" spans="1:7">
      <c r="A20" s="10"/>
      <c r="B20" s="10"/>
      <c r="C20" s="10"/>
      <c r="D20" s="87" t="s">
        <v>731</v>
      </c>
      <c r="E20" s="87"/>
      <c r="F20" s="10">
        <v>7</v>
      </c>
      <c r="G20" s="51" t="s">
        <v>703</v>
      </c>
    </row>
    <row r="21" s="2" customFormat="1" ht="30" customHeight="1" spans="1:7">
      <c r="A21" s="10"/>
      <c r="B21" s="10" t="s">
        <v>704</v>
      </c>
      <c r="C21" s="10" t="s">
        <v>705</v>
      </c>
      <c r="D21" s="15"/>
      <c r="E21" s="15"/>
      <c r="F21" s="10"/>
      <c r="G21" s="10"/>
    </row>
    <row r="22" s="2" customFormat="1" ht="30" customHeight="1" spans="1:7">
      <c r="A22" s="10"/>
      <c r="B22" s="10"/>
      <c r="C22" s="10" t="s">
        <v>706</v>
      </c>
      <c r="D22" s="52" t="s">
        <v>732</v>
      </c>
      <c r="E22" s="53"/>
      <c r="F22" s="10">
        <v>10</v>
      </c>
      <c r="G22" s="19" t="s">
        <v>733</v>
      </c>
    </row>
    <row r="23" s="2" customFormat="1" ht="30" customHeight="1" spans="1:7">
      <c r="A23" s="10"/>
      <c r="B23" s="10"/>
      <c r="C23" s="10" t="s">
        <v>709</v>
      </c>
      <c r="D23" s="52" t="s">
        <v>734</v>
      </c>
      <c r="E23" s="53"/>
      <c r="F23" s="10">
        <v>10</v>
      </c>
      <c r="G23" s="19" t="s">
        <v>735</v>
      </c>
    </row>
    <row r="24" s="2" customFormat="1" ht="42" customHeight="1" spans="1:7">
      <c r="A24" s="10"/>
      <c r="B24" s="10" t="s">
        <v>711</v>
      </c>
      <c r="C24" s="10" t="s">
        <v>712</v>
      </c>
      <c r="D24" s="52" t="s">
        <v>736</v>
      </c>
      <c r="E24" s="53"/>
      <c r="F24" s="10">
        <v>10</v>
      </c>
      <c r="G24" s="14" t="s">
        <v>714</v>
      </c>
    </row>
  </sheetData>
  <mergeCells count="31">
    <mergeCell ref="A2:G2"/>
    <mergeCell ref="B4:D4"/>
    <mergeCell ref="E4:F4"/>
    <mergeCell ref="B5:D5"/>
    <mergeCell ref="E5:F5"/>
    <mergeCell ref="B6:G6"/>
    <mergeCell ref="B7:G7"/>
    <mergeCell ref="B8:G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A9:A24"/>
    <mergeCell ref="B10:B13"/>
    <mergeCell ref="B14:B20"/>
    <mergeCell ref="B21:B23"/>
    <mergeCell ref="C10:C11"/>
    <mergeCell ref="C14:C17"/>
    <mergeCell ref="C19:C20"/>
  </mergeCells>
  <printOptions horizontalCentered="1"/>
  <pageMargins left="0.751388888888889" right="0.751388888888889" top="1" bottom="0.66875" header="0.5" footer="0.236111111111111"/>
  <pageSetup paperSize="9" orientation="portrait" horizontalDpi="600"/>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topLeftCell="A21" workbookViewId="0">
      <selection activeCell="A2" sqref="A2:G2"/>
    </sheetView>
  </sheetViews>
  <sheetFormatPr defaultColWidth="10.6666666666667" defaultRowHeight="12.75" outlineLevelCol="6"/>
  <cols>
    <col min="1" max="1" width="11.5222222222222" style="5" customWidth="1"/>
    <col min="2" max="2" width="12.1666666666667" style="5" customWidth="1"/>
    <col min="3" max="3" width="18.8" style="5" customWidth="1"/>
    <col min="4" max="4" width="10.8333333333333" style="5" customWidth="1"/>
    <col min="5" max="5" width="18.1666666666667" style="5" customWidth="1"/>
    <col min="6" max="6" width="8.68888888888889" style="5" customWidth="1"/>
    <col min="7" max="7" width="15.6333333333333" style="5" customWidth="1"/>
    <col min="8" max="16376" width="10.6666666666667" style="2"/>
  </cols>
  <sheetData>
    <row r="1" s="1" customFormat="1" ht="16.35" customHeight="1" spans="1:1">
      <c r="A1" s="6" t="s">
        <v>737</v>
      </c>
    </row>
    <row r="2" s="2" customFormat="1" ht="30" customHeight="1" spans="1:7">
      <c r="A2" s="7" t="s">
        <v>661</v>
      </c>
      <c r="B2" s="7"/>
      <c r="C2" s="7"/>
      <c r="D2" s="7"/>
      <c r="E2" s="7"/>
      <c r="F2" s="7"/>
      <c r="G2" s="7"/>
    </row>
    <row r="3" s="3" customFormat="1" ht="20.75" customHeight="1" spans="1:7">
      <c r="A3" s="8" t="s">
        <v>495</v>
      </c>
      <c r="B3" s="8"/>
      <c r="C3" s="8"/>
      <c r="D3" s="8"/>
      <c r="E3" s="8"/>
      <c r="F3" s="8"/>
      <c r="G3" s="9" t="s">
        <v>662</v>
      </c>
    </row>
    <row r="4" s="4" customFormat="1" ht="31" customHeight="1" spans="1:7">
      <c r="A4" s="10" t="s">
        <v>663</v>
      </c>
      <c r="B4" s="20" t="s">
        <v>738</v>
      </c>
      <c r="C4" s="21"/>
      <c r="D4" s="22"/>
      <c r="E4" s="10" t="s">
        <v>664</v>
      </c>
      <c r="F4" s="10"/>
      <c r="G4" s="10" t="s">
        <v>665</v>
      </c>
    </row>
    <row r="5" s="4" customFormat="1" ht="31" customHeight="1" spans="1:7">
      <c r="A5" s="10" t="s">
        <v>666</v>
      </c>
      <c r="B5" s="10" t="s">
        <v>157</v>
      </c>
      <c r="C5" s="10"/>
      <c r="D5" s="10"/>
      <c r="E5" s="10" t="s">
        <v>667</v>
      </c>
      <c r="F5" s="10"/>
      <c r="G5" s="10">
        <v>86.5</v>
      </c>
    </row>
    <row r="6" s="4" customFormat="1" ht="42" customHeight="1" spans="1:7">
      <c r="A6" s="10" t="s">
        <v>668</v>
      </c>
      <c r="B6" s="11" t="s">
        <v>739</v>
      </c>
      <c r="C6" s="11"/>
      <c r="D6" s="11"/>
      <c r="E6" s="11"/>
      <c r="F6" s="11"/>
      <c r="G6" s="11"/>
    </row>
    <row r="7" s="2" customFormat="1" ht="38" customHeight="1" spans="1:7">
      <c r="A7" s="10" t="s">
        <v>670</v>
      </c>
      <c r="B7" s="11" t="s">
        <v>740</v>
      </c>
      <c r="C7" s="11"/>
      <c r="D7" s="11"/>
      <c r="E7" s="11"/>
      <c r="F7" s="11"/>
      <c r="G7" s="11"/>
    </row>
    <row r="8" s="2" customFormat="1" ht="38" customHeight="1" spans="1:7">
      <c r="A8" s="10" t="s">
        <v>672</v>
      </c>
      <c r="B8" s="11" t="s">
        <v>740</v>
      </c>
      <c r="C8" s="11"/>
      <c r="D8" s="11"/>
      <c r="E8" s="11"/>
      <c r="F8" s="11"/>
      <c r="G8" s="11"/>
    </row>
    <row r="9" s="2" customFormat="1" ht="29" customHeight="1" spans="1:7">
      <c r="A9" s="10" t="s">
        <v>673</v>
      </c>
      <c r="B9" s="10" t="s">
        <v>514</v>
      </c>
      <c r="C9" s="10" t="s">
        <v>515</v>
      </c>
      <c r="D9" s="10" t="s">
        <v>674</v>
      </c>
      <c r="E9" s="10"/>
      <c r="F9" s="10" t="s">
        <v>675</v>
      </c>
      <c r="G9" s="10" t="s">
        <v>676</v>
      </c>
    </row>
    <row r="10" s="2" customFormat="1" ht="29" customHeight="1" spans="1:7">
      <c r="A10" s="10"/>
      <c r="B10" s="10" t="s">
        <v>677</v>
      </c>
      <c r="C10" s="10" t="s">
        <v>678</v>
      </c>
      <c r="D10" s="69" t="s">
        <v>741</v>
      </c>
      <c r="E10" s="70"/>
      <c r="F10" s="14">
        <v>10</v>
      </c>
      <c r="G10" s="51" t="s">
        <v>742</v>
      </c>
    </row>
    <row r="11" s="2" customFormat="1" ht="29" customHeight="1" spans="1:7">
      <c r="A11" s="10"/>
      <c r="B11" s="10"/>
      <c r="C11" s="10" t="s">
        <v>687</v>
      </c>
      <c r="D11" s="15"/>
      <c r="E11" s="15"/>
      <c r="F11" s="10"/>
      <c r="G11" s="10"/>
    </row>
    <row r="12" s="2" customFormat="1" ht="29" customHeight="1" spans="1:7">
      <c r="A12" s="10"/>
      <c r="B12" s="10"/>
      <c r="C12" s="10" t="s">
        <v>688</v>
      </c>
      <c r="D12" s="71"/>
      <c r="E12" s="71"/>
      <c r="F12" s="10"/>
      <c r="G12" s="10"/>
    </row>
    <row r="13" s="2" customFormat="1" ht="29" customHeight="1" spans="1:7">
      <c r="A13" s="10"/>
      <c r="B13" s="10" t="s">
        <v>689</v>
      </c>
      <c r="C13" s="10" t="s">
        <v>690</v>
      </c>
      <c r="D13" s="72" t="s">
        <v>743</v>
      </c>
      <c r="E13" s="73"/>
      <c r="F13" s="10">
        <v>10</v>
      </c>
      <c r="G13" s="51" t="s">
        <v>744</v>
      </c>
    </row>
    <row r="14" s="2" customFormat="1" ht="29" customHeight="1" spans="1:7">
      <c r="A14" s="10"/>
      <c r="B14" s="10"/>
      <c r="C14" s="10"/>
      <c r="D14" s="72" t="s">
        <v>745</v>
      </c>
      <c r="E14" s="73"/>
      <c r="F14" s="10">
        <v>10</v>
      </c>
      <c r="G14" s="51" t="s">
        <v>746</v>
      </c>
    </row>
    <row r="15" s="2" customFormat="1" ht="29" customHeight="1" spans="1:7">
      <c r="A15" s="10"/>
      <c r="B15" s="10"/>
      <c r="C15" s="39" t="s">
        <v>699</v>
      </c>
      <c r="D15" s="72" t="s">
        <v>747</v>
      </c>
      <c r="E15" s="73"/>
      <c r="F15" s="10">
        <v>15</v>
      </c>
      <c r="G15" s="47" t="s">
        <v>748</v>
      </c>
    </row>
    <row r="16" s="2" customFormat="1" ht="29" customHeight="1" spans="1:7">
      <c r="A16" s="10"/>
      <c r="B16" s="10"/>
      <c r="C16" s="58"/>
      <c r="D16" s="72"/>
      <c r="E16" s="73"/>
      <c r="F16" s="10"/>
      <c r="G16" s="47"/>
    </row>
    <row r="17" s="2" customFormat="1" ht="29" customHeight="1" spans="1:7">
      <c r="A17" s="10"/>
      <c r="B17" s="10"/>
      <c r="C17" s="10" t="s">
        <v>701</v>
      </c>
      <c r="D17" s="74" t="s">
        <v>749</v>
      </c>
      <c r="E17" s="75"/>
      <c r="F17" s="61">
        <v>15</v>
      </c>
      <c r="G17" s="57" t="s">
        <v>703</v>
      </c>
    </row>
    <row r="18" s="2" customFormat="1" ht="29" customHeight="1" spans="1:7">
      <c r="A18" s="10"/>
      <c r="B18" s="10" t="s">
        <v>704</v>
      </c>
      <c r="C18" s="10" t="s">
        <v>705</v>
      </c>
      <c r="D18" s="76"/>
      <c r="E18" s="76"/>
      <c r="F18" s="77"/>
      <c r="G18" s="78"/>
    </row>
    <row r="19" s="2" customFormat="1" ht="29" customHeight="1" spans="1:7">
      <c r="A19" s="10"/>
      <c r="B19" s="10"/>
      <c r="C19" s="39" t="s">
        <v>706</v>
      </c>
      <c r="D19" s="79" t="s">
        <v>750</v>
      </c>
      <c r="E19" s="75"/>
      <c r="F19" s="61">
        <v>5</v>
      </c>
      <c r="G19" s="57" t="s">
        <v>751</v>
      </c>
    </row>
    <row r="20" s="2" customFormat="1" ht="29" customHeight="1" spans="1:7">
      <c r="A20" s="10"/>
      <c r="B20" s="10"/>
      <c r="C20" s="63"/>
      <c r="D20" s="79" t="s">
        <v>752</v>
      </c>
      <c r="E20" s="75"/>
      <c r="F20" s="61">
        <v>5</v>
      </c>
      <c r="G20" s="57" t="s">
        <v>733</v>
      </c>
    </row>
    <row r="21" s="2" customFormat="1" ht="29" customHeight="1" spans="1:7">
      <c r="A21" s="10"/>
      <c r="B21" s="10"/>
      <c r="C21" s="58"/>
      <c r="D21" s="52" t="s">
        <v>753</v>
      </c>
      <c r="E21" s="53"/>
      <c r="F21" s="10">
        <v>5</v>
      </c>
      <c r="G21" s="51" t="s">
        <v>733</v>
      </c>
    </row>
    <row r="22" s="2" customFormat="1" ht="29" customHeight="1" spans="1:7">
      <c r="A22" s="10"/>
      <c r="B22" s="10"/>
      <c r="C22" s="10" t="s">
        <v>709</v>
      </c>
      <c r="D22" s="52" t="s">
        <v>754</v>
      </c>
      <c r="E22" s="53"/>
      <c r="F22" s="10">
        <v>5</v>
      </c>
      <c r="G22" s="51" t="s">
        <v>708</v>
      </c>
    </row>
    <row r="23" s="2" customFormat="1" ht="46" customHeight="1" spans="1:7">
      <c r="A23" s="10"/>
      <c r="B23" s="10" t="s">
        <v>711</v>
      </c>
      <c r="C23" s="10" t="s">
        <v>712</v>
      </c>
      <c r="D23" s="52" t="s">
        <v>755</v>
      </c>
      <c r="E23" s="53"/>
      <c r="F23" s="10">
        <v>10</v>
      </c>
      <c r="G23" s="14" t="s">
        <v>714</v>
      </c>
    </row>
  </sheetData>
  <mergeCells count="30">
    <mergeCell ref="A2:G2"/>
    <mergeCell ref="B4:D4"/>
    <mergeCell ref="E4:F4"/>
    <mergeCell ref="B5:D5"/>
    <mergeCell ref="E5:F5"/>
    <mergeCell ref="B6:G6"/>
    <mergeCell ref="B7:G7"/>
    <mergeCell ref="B8:G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A9:A23"/>
    <mergeCell ref="B10:B12"/>
    <mergeCell ref="B13:B17"/>
    <mergeCell ref="B18:B22"/>
    <mergeCell ref="C13:C14"/>
    <mergeCell ref="C15:C16"/>
    <mergeCell ref="C19:C21"/>
  </mergeCells>
  <printOptions horizontalCentered="1"/>
  <pageMargins left="0.751388888888889" right="0.751388888888889" top="1" bottom="0.708333333333333" header="0.5" footer="0.236111111111111"/>
  <pageSetup paperSize="9" orientation="portrait" horizontalDpi="600"/>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topLeftCell="A20" workbookViewId="0">
      <selection activeCell="A2" sqref="A2:G2"/>
    </sheetView>
  </sheetViews>
  <sheetFormatPr defaultColWidth="10.6666666666667" defaultRowHeight="12" outlineLevelCol="6"/>
  <cols>
    <col min="1" max="1" width="11.5222222222222" style="5" customWidth="1"/>
    <col min="2" max="2" width="12.1666666666667" style="5" customWidth="1"/>
    <col min="3" max="3" width="16.3333333333333" style="5" customWidth="1"/>
    <col min="4" max="4" width="13.1222222222222" style="5" customWidth="1"/>
    <col min="5" max="5" width="20.2333333333333" style="5" customWidth="1"/>
    <col min="6" max="6" width="7.42222222222222" style="5" customWidth="1"/>
    <col min="7" max="7" width="15.3777777777778" style="5" customWidth="1"/>
    <col min="8" max="16384" width="10.6666666666667" style="2"/>
  </cols>
  <sheetData>
    <row r="1" s="1" customFormat="1" ht="16.35" customHeight="1" spans="1:1">
      <c r="A1" s="6" t="s">
        <v>756</v>
      </c>
    </row>
    <row r="2" s="2" customFormat="1" ht="30" customHeight="1" spans="1:7">
      <c r="A2" s="7" t="s">
        <v>661</v>
      </c>
      <c r="B2" s="7"/>
      <c r="C2" s="7"/>
      <c r="D2" s="7"/>
      <c r="E2" s="7"/>
      <c r="F2" s="7"/>
      <c r="G2" s="7"/>
    </row>
    <row r="3" s="3" customFormat="1" ht="20.75" customHeight="1" spans="1:7">
      <c r="A3" s="8" t="s">
        <v>495</v>
      </c>
      <c r="B3" s="8"/>
      <c r="C3" s="8"/>
      <c r="D3" s="8"/>
      <c r="E3" s="8"/>
      <c r="F3" s="8"/>
      <c r="G3" s="9" t="s">
        <v>662</v>
      </c>
    </row>
    <row r="4" s="4" customFormat="1" ht="34" customHeight="1" spans="1:7">
      <c r="A4" s="10" t="s">
        <v>663</v>
      </c>
      <c r="B4" s="10" t="s">
        <v>757</v>
      </c>
      <c r="C4" s="10"/>
      <c r="D4" s="10"/>
      <c r="E4" s="10" t="s">
        <v>664</v>
      </c>
      <c r="F4" s="10"/>
      <c r="G4" s="10" t="s">
        <v>665</v>
      </c>
    </row>
    <row r="5" s="4" customFormat="1" ht="34" customHeight="1" spans="1:7">
      <c r="A5" s="10" t="s">
        <v>666</v>
      </c>
      <c r="B5" s="10" t="s">
        <v>157</v>
      </c>
      <c r="C5" s="10"/>
      <c r="D5" s="10"/>
      <c r="E5" s="10" t="s">
        <v>667</v>
      </c>
      <c r="F5" s="10"/>
      <c r="G5" s="10">
        <v>25.8</v>
      </c>
    </row>
    <row r="6" s="4" customFormat="1" ht="47" customHeight="1" spans="1:7">
      <c r="A6" s="10" t="s">
        <v>668</v>
      </c>
      <c r="B6" s="11" t="s">
        <v>758</v>
      </c>
      <c r="C6" s="11"/>
      <c r="D6" s="11"/>
      <c r="E6" s="11"/>
      <c r="F6" s="11"/>
      <c r="G6" s="11"/>
    </row>
    <row r="7" ht="38" customHeight="1" spans="1:7">
      <c r="A7" s="10" t="s">
        <v>670</v>
      </c>
      <c r="B7" s="11" t="s">
        <v>759</v>
      </c>
      <c r="C7" s="11"/>
      <c r="D7" s="11"/>
      <c r="E7" s="11"/>
      <c r="F7" s="11"/>
      <c r="G7" s="11"/>
    </row>
    <row r="8" ht="38" customHeight="1" spans="1:7">
      <c r="A8" s="10" t="s">
        <v>672</v>
      </c>
      <c r="B8" s="11" t="s">
        <v>760</v>
      </c>
      <c r="C8" s="11"/>
      <c r="D8" s="11"/>
      <c r="E8" s="11"/>
      <c r="F8" s="11"/>
      <c r="G8" s="11"/>
    </row>
    <row r="9" ht="21" customHeight="1" spans="1:7">
      <c r="A9" s="10" t="s">
        <v>673</v>
      </c>
      <c r="B9" s="10" t="s">
        <v>514</v>
      </c>
      <c r="C9" s="10" t="s">
        <v>515</v>
      </c>
      <c r="D9" s="10" t="s">
        <v>674</v>
      </c>
      <c r="E9" s="10"/>
      <c r="F9" s="10" t="s">
        <v>675</v>
      </c>
      <c r="G9" s="10" t="s">
        <v>676</v>
      </c>
    </row>
    <row r="10" ht="21" customHeight="1" spans="1:7">
      <c r="A10" s="10"/>
      <c r="B10" s="39" t="s">
        <v>677</v>
      </c>
      <c r="C10" s="39" t="s">
        <v>678</v>
      </c>
      <c r="D10" s="66" t="s">
        <v>761</v>
      </c>
      <c r="E10" s="67"/>
      <c r="F10" s="10">
        <v>5</v>
      </c>
      <c r="G10" s="14" t="s">
        <v>762</v>
      </c>
    </row>
    <row r="11" ht="23" customHeight="1" spans="1:7">
      <c r="A11" s="10"/>
      <c r="B11" s="63"/>
      <c r="C11" s="58"/>
      <c r="D11" s="12" t="s">
        <v>763</v>
      </c>
      <c r="E11" s="13"/>
      <c r="F11" s="14">
        <v>5</v>
      </c>
      <c r="G11" s="14" t="s">
        <v>762</v>
      </c>
    </row>
    <row r="12" ht="21.5" customHeight="1" spans="1:7">
      <c r="A12" s="10"/>
      <c r="B12" s="63"/>
      <c r="C12" s="10" t="s">
        <v>687</v>
      </c>
      <c r="D12" s="15"/>
      <c r="E12" s="15"/>
      <c r="F12" s="10"/>
      <c r="G12" s="10"/>
    </row>
    <row r="13" ht="21.5" customHeight="1" spans="1:7">
      <c r="A13" s="10"/>
      <c r="B13" s="58"/>
      <c r="C13" s="10" t="s">
        <v>688</v>
      </c>
      <c r="D13" s="15"/>
      <c r="E13" s="15"/>
      <c r="F13" s="10"/>
      <c r="G13" s="10"/>
    </row>
    <row r="14" ht="21.5" customHeight="1" spans="1:7">
      <c r="A14" s="10"/>
      <c r="B14" s="10" t="s">
        <v>689</v>
      </c>
      <c r="C14" s="10" t="s">
        <v>690</v>
      </c>
      <c r="D14" s="12" t="s">
        <v>764</v>
      </c>
      <c r="E14" s="13"/>
      <c r="F14" s="10">
        <v>9</v>
      </c>
      <c r="G14" s="14" t="s">
        <v>765</v>
      </c>
    </row>
    <row r="15" ht="21.5" customHeight="1" spans="1:7">
      <c r="A15" s="10"/>
      <c r="B15" s="10"/>
      <c r="C15" s="10"/>
      <c r="D15" s="12" t="s">
        <v>766</v>
      </c>
      <c r="E15" s="13"/>
      <c r="F15" s="10">
        <v>9</v>
      </c>
      <c r="G15" s="14" t="s">
        <v>767</v>
      </c>
    </row>
    <row r="16" ht="21.5" customHeight="1" spans="1:7">
      <c r="A16" s="10"/>
      <c r="B16" s="10"/>
      <c r="C16" s="10" t="s">
        <v>699</v>
      </c>
      <c r="D16" s="12" t="s">
        <v>768</v>
      </c>
      <c r="E16" s="13"/>
      <c r="F16" s="10">
        <v>8</v>
      </c>
      <c r="G16" s="68">
        <v>1</v>
      </c>
    </row>
    <row r="17" ht="21.5" customHeight="1" spans="1:7">
      <c r="A17" s="10"/>
      <c r="B17" s="10"/>
      <c r="C17" s="10"/>
      <c r="D17" s="12"/>
      <c r="E17" s="13"/>
      <c r="F17" s="10"/>
      <c r="G17" s="68"/>
    </row>
    <row r="18" ht="27" customHeight="1" spans="1:7">
      <c r="A18" s="10"/>
      <c r="B18" s="10"/>
      <c r="C18" s="10" t="s">
        <v>701</v>
      </c>
      <c r="D18" s="12" t="s">
        <v>769</v>
      </c>
      <c r="E18" s="13"/>
      <c r="F18" s="10">
        <v>8</v>
      </c>
      <c r="G18" s="10" t="s">
        <v>703</v>
      </c>
    </row>
    <row r="19" ht="29" customHeight="1" spans="1:7">
      <c r="A19" s="10"/>
      <c r="B19" s="10"/>
      <c r="C19" s="10"/>
      <c r="D19" s="12" t="s">
        <v>770</v>
      </c>
      <c r="E19" s="13"/>
      <c r="F19" s="10">
        <v>8</v>
      </c>
      <c r="G19" s="10" t="s">
        <v>703</v>
      </c>
    </row>
    <row r="20" ht="21.5" customHeight="1" spans="1:7">
      <c r="A20" s="10"/>
      <c r="B20" s="10" t="s">
        <v>704</v>
      </c>
      <c r="C20" s="10" t="s">
        <v>705</v>
      </c>
      <c r="D20" s="15"/>
      <c r="E20" s="15"/>
      <c r="F20" s="10"/>
      <c r="G20" s="10"/>
    </row>
    <row r="21" ht="21.5" customHeight="1" spans="1:7">
      <c r="A21" s="10"/>
      <c r="B21" s="10"/>
      <c r="C21" s="10"/>
      <c r="D21" s="15"/>
      <c r="E21" s="15"/>
      <c r="F21" s="10"/>
      <c r="G21" s="10"/>
    </row>
    <row r="22" ht="29" customHeight="1" spans="1:7">
      <c r="A22" s="10"/>
      <c r="B22" s="10"/>
      <c r="C22" s="10" t="s">
        <v>706</v>
      </c>
      <c r="D22" s="12" t="s">
        <v>771</v>
      </c>
      <c r="E22" s="13"/>
      <c r="F22" s="10">
        <v>20</v>
      </c>
      <c r="G22" s="17" t="s">
        <v>751</v>
      </c>
    </row>
    <row r="23" ht="21.5" customHeight="1" spans="1:7">
      <c r="A23" s="10"/>
      <c r="B23" s="10"/>
      <c r="C23" s="10"/>
      <c r="D23" s="15"/>
      <c r="E23" s="15"/>
      <c r="F23" s="10"/>
      <c r="G23" s="10"/>
    </row>
    <row r="24" ht="21.5" customHeight="1" spans="1:7">
      <c r="A24" s="10"/>
      <c r="B24" s="10"/>
      <c r="C24" s="10" t="s">
        <v>709</v>
      </c>
      <c r="D24" s="15"/>
      <c r="E24" s="15"/>
      <c r="F24" s="10"/>
      <c r="G24" s="10"/>
    </row>
    <row r="25" ht="21.5" customHeight="1" spans="1:7">
      <c r="A25" s="10"/>
      <c r="B25" s="10"/>
      <c r="C25" s="10"/>
      <c r="D25" s="15"/>
      <c r="E25" s="15"/>
      <c r="F25" s="10"/>
      <c r="G25" s="10"/>
    </row>
    <row r="26" ht="39" customHeight="1" spans="1:7">
      <c r="A26" s="10"/>
      <c r="B26" s="10" t="s">
        <v>711</v>
      </c>
      <c r="C26" s="10" t="s">
        <v>712</v>
      </c>
      <c r="D26" s="12" t="s">
        <v>772</v>
      </c>
      <c r="E26" s="13"/>
      <c r="F26" s="10">
        <v>10</v>
      </c>
      <c r="G26" s="14" t="s">
        <v>714</v>
      </c>
    </row>
  </sheetData>
  <mergeCells count="38">
    <mergeCell ref="A2:G2"/>
    <mergeCell ref="B4:D4"/>
    <mergeCell ref="E4:F4"/>
    <mergeCell ref="B5:D5"/>
    <mergeCell ref="E5:F5"/>
    <mergeCell ref="B6:G6"/>
    <mergeCell ref="B7:G7"/>
    <mergeCell ref="B8:G8"/>
    <mergeCell ref="D9:E9"/>
    <mergeCell ref="D10:E10"/>
    <mergeCell ref="D11:E11"/>
    <mergeCell ref="D12:E12"/>
    <mergeCell ref="D13:E13"/>
    <mergeCell ref="D14:E14"/>
    <mergeCell ref="D15:E15"/>
    <mergeCell ref="D16:E16"/>
    <mergeCell ref="D17:E17"/>
    <mergeCell ref="D18:E18"/>
    <mergeCell ref="D19:E19"/>
    <mergeCell ref="D22:E22"/>
    <mergeCell ref="D23:E23"/>
    <mergeCell ref="D24:E24"/>
    <mergeCell ref="D25:E25"/>
    <mergeCell ref="D26:E26"/>
    <mergeCell ref="A9:A26"/>
    <mergeCell ref="B10:B13"/>
    <mergeCell ref="B14:B19"/>
    <mergeCell ref="B20:B25"/>
    <mergeCell ref="C10:C11"/>
    <mergeCell ref="C14:C15"/>
    <mergeCell ref="C16:C17"/>
    <mergeCell ref="C18:C19"/>
    <mergeCell ref="C20:C21"/>
    <mergeCell ref="C22:C23"/>
    <mergeCell ref="C24:C25"/>
    <mergeCell ref="F20:F21"/>
    <mergeCell ref="G20:G21"/>
    <mergeCell ref="D20:E21"/>
  </mergeCells>
  <printOptions horizontalCentered="1"/>
  <pageMargins left="0.751388888888889" right="0.751388888888889" top="1" bottom="1" header="0.5" footer="0.236111111111111"/>
  <pageSetup paperSize="9" orientation="portrait" horizontalDpi="600"/>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opLeftCell="A14" workbookViewId="0">
      <selection activeCell="A2" sqref="A2:G2"/>
    </sheetView>
  </sheetViews>
  <sheetFormatPr defaultColWidth="10.6666666666667" defaultRowHeight="12" outlineLevelCol="6"/>
  <cols>
    <col min="1" max="1" width="11.5222222222222" style="5" customWidth="1"/>
    <col min="2" max="2" width="12.1666666666667" style="5" customWidth="1"/>
    <col min="3" max="3" width="19.0444444444444" style="5" customWidth="1"/>
    <col min="4" max="4" width="12.8666666666667" style="5" customWidth="1"/>
    <col min="5" max="5" width="17.1444444444444" style="5" customWidth="1"/>
    <col min="6" max="6" width="7.42222222222222" style="5" customWidth="1"/>
    <col min="7" max="7" width="15.6333333333333" style="5" customWidth="1"/>
    <col min="8" max="16384" width="10.6666666666667" style="2"/>
  </cols>
  <sheetData>
    <row r="1" s="1" customFormat="1" ht="16.35" customHeight="1" spans="1:1">
      <c r="A1" s="6" t="s">
        <v>773</v>
      </c>
    </row>
    <row r="2" s="2" customFormat="1" ht="30" customHeight="1" spans="1:7">
      <c r="A2" s="7" t="s">
        <v>661</v>
      </c>
      <c r="B2" s="7"/>
      <c r="C2" s="7"/>
      <c r="D2" s="7"/>
      <c r="E2" s="7"/>
      <c r="F2" s="7"/>
      <c r="G2" s="7"/>
    </row>
    <row r="3" s="3" customFormat="1" ht="20.75" customHeight="1" spans="1:7">
      <c r="A3" s="8" t="s">
        <v>495</v>
      </c>
      <c r="B3" s="8"/>
      <c r="C3" s="8"/>
      <c r="D3" s="8"/>
      <c r="E3" s="8"/>
      <c r="F3" s="8"/>
      <c r="G3" s="9" t="s">
        <v>662</v>
      </c>
    </row>
    <row r="4" s="4" customFormat="1" ht="33" customHeight="1" spans="1:7">
      <c r="A4" s="10" t="s">
        <v>663</v>
      </c>
      <c r="B4" s="20" t="s">
        <v>774</v>
      </c>
      <c r="C4" s="21"/>
      <c r="D4" s="22"/>
      <c r="E4" s="10" t="s">
        <v>664</v>
      </c>
      <c r="F4" s="10"/>
      <c r="G4" s="10" t="s">
        <v>665</v>
      </c>
    </row>
    <row r="5" s="4" customFormat="1" ht="33" customHeight="1" spans="1:7">
      <c r="A5" s="10" t="s">
        <v>666</v>
      </c>
      <c r="B5" s="10" t="s">
        <v>157</v>
      </c>
      <c r="C5" s="10"/>
      <c r="D5" s="10"/>
      <c r="E5" s="10" t="s">
        <v>667</v>
      </c>
      <c r="F5" s="10"/>
      <c r="G5" s="10">
        <v>10</v>
      </c>
    </row>
    <row r="6" s="4" customFormat="1" ht="41" customHeight="1" spans="1:7">
      <c r="A6" s="10" t="s">
        <v>668</v>
      </c>
      <c r="B6" s="54" t="s">
        <v>775</v>
      </c>
      <c r="C6" s="55"/>
      <c r="D6" s="55"/>
      <c r="E6" s="55"/>
      <c r="F6" s="55"/>
      <c r="G6" s="56"/>
    </row>
    <row r="7" s="2" customFormat="1" ht="38" customHeight="1" spans="1:7">
      <c r="A7" s="10" t="s">
        <v>670</v>
      </c>
      <c r="B7" s="54" t="s">
        <v>776</v>
      </c>
      <c r="C7" s="55"/>
      <c r="D7" s="55"/>
      <c r="E7" s="55"/>
      <c r="F7" s="55"/>
      <c r="G7" s="56"/>
    </row>
    <row r="8" s="2" customFormat="1" ht="38" customHeight="1" spans="1:7">
      <c r="A8" s="10" t="s">
        <v>672</v>
      </c>
      <c r="B8" s="54" t="s">
        <v>776</v>
      </c>
      <c r="C8" s="55"/>
      <c r="D8" s="55"/>
      <c r="E8" s="55"/>
      <c r="F8" s="55"/>
      <c r="G8" s="56"/>
    </row>
    <row r="9" s="2" customFormat="1" ht="32" customHeight="1" spans="1:7">
      <c r="A9" s="10" t="s">
        <v>673</v>
      </c>
      <c r="B9" s="10" t="s">
        <v>514</v>
      </c>
      <c r="C9" s="10" t="s">
        <v>515</v>
      </c>
      <c r="D9" s="10" t="s">
        <v>674</v>
      </c>
      <c r="E9" s="10"/>
      <c r="F9" s="10" t="s">
        <v>675</v>
      </c>
      <c r="G9" s="10" t="s">
        <v>676</v>
      </c>
    </row>
    <row r="10" s="2" customFormat="1" ht="32" customHeight="1" spans="1:7">
      <c r="A10" s="10"/>
      <c r="B10" s="10" t="s">
        <v>677</v>
      </c>
      <c r="C10" s="39" t="s">
        <v>678</v>
      </c>
      <c r="D10" s="12" t="s">
        <v>777</v>
      </c>
      <c r="E10" s="13"/>
      <c r="F10" s="14">
        <v>5</v>
      </c>
      <c r="G10" s="57" t="s">
        <v>778</v>
      </c>
    </row>
    <row r="11" s="2" customFormat="1" ht="32" customHeight="1" spans="1:7">
      <c r="A11" s="10"/>
      <c r="B11" s="10"/>
      <c r="C11" s="58"/>
      <c r="D11" s="59" t="s">
        <v>779</v>
      </c>
      <c r="E11" s="60"/>
      <c r="F11" s="61">
        <v>5</v>
      </c>
      <c r="G11" s="61" t="s">
        <v>780</v>
      </c>
    </row>
    <row r="12" s="2" customFormat="1" ht="32" customHeight="1" spans="1:7">
      <c r="A12" s="10"/>
      <c r="B12" s="10"/>
      <c r="C12" s="10" t="s">
        <v>687</v>
      </c>
      <c r="D12" s="15"/>
      <c r="E12" s="15"/>
      <c r="F12" s="10"/>
      <c r="G12" s="10"/>
    </row>
    <row r="13" s="2" customFormat="1" ht="32" customHeight="1" spans="1:7">
      <c r="A13" s="10"/>
      <c r="B13" s="10"/>
      <c r="C13" s="10" t="s">
        <v>688</v>
      </c>
      <c r="D13" s="15"/>
      <c r="E13" s="15"/>
      <c r="F13" s="10"/>
      <c r="G13" s="10"/>
    </row>
    <row r="14" s="2" customFormat="1" ht="32" customHeight="1" spans="1:7">
      <c r="A14" s="10"/>
      <c r="B14" s="39" t="s">
        <v>689</v>
      </c>
      <c r="C14" s="10" t="s">
        <v>690</v>
      </c>
      <c r="D14" s="12" t="s">
        <v>781</v>
      </c>
      <c r="E14" s="13"/>
      <c r="F14" s="61">
        <v>10</v>
      </c>
      <c r="G14" s="62">
        <v>1</v>
      </c>
    </row>
    <row r="15" s="2" customFormat="1" ht="32" customHeight="1" spans="1:7">
      <c r="A15" s="10"/>
      <c r="B15" s="63"/>
      <c r="C15" s="39" t="s">
        <v>699</v>
      </c>
      <c r="D15" s="12" t="s">
        <v>782</v>
      </c>
      <c r="E15" s="13"/>
      <c r="F15" s="10">
        <v>10</v>
      </c>
      <c r="G15" s="16">
        <v>1</v>
      </c>
    </row>
    <row r="16" s="2" customFormat="1" ht="32" customHeight="1" spans="1:7">
      <c r="A16" s="10"/>
      <c r="B16" s="63"/>
      <c r="C16" s="63"/>
      <c r="D16" s="12" t="s">
        <v>783</v>
      </c>
      <c r="E16" s="13"/>
      <c r="F16" s="10">
        <v>10</v>
      </c>
      <c r="G16" s="47">
        <v>1</v>
      </c>
    </row>
    <row r="17" s="2" customFormat="1" ht="32" customHeight="1" spans="1:7">
      <c r="A17" s="10"/>
      <c r="B17" s="63"/>
      <c r="C17" s="39" t="s">
        <v>701</v>
      </c>
      <c r="D17" s="12" t="s">
        <v>784</v>
      </c>
      <c r="E17" s="13"/>
      <c r="F17" s="10">
        <v>10</v>
      </c>
      <c r="G17" s="47" t="s">
        <v>703</v>
      </c>
    </row>
    <row r="18" s="2" customFormat="1" ht="32" customHeight="1" spans="1:7">
      <c r="A18" s="10"/>
      <c r="B18" s="58"/>
      <c r="C18" s="58"/>
      <c r="D18" s="64" t="s">
        <v>785</v>
      </c>
      <c r="E18" s="64"/>
      <c r="F18" s="61">
        <v>10</v>
      </c>
      <c r="G18" s="65" t="s">
        <v>703</v>
      </c>
    </row>
    <row r="19" s="2" customFormat="1" ht="32" customHeight="1" spans="1:7">
      <c r="A19" s="10"/>
      <c r="B19" s="10" t="s">
        <v>704</v>
      </c>
      <c r="C19" s="10" t="s">
        <v>705</v>
      </c>
      <c r="D19" s="49"/>
      <c r="E19" s="49"/>
      <c r="F19" s="10"/>
      <c r="G19" s="50"/>
    </row>
    <row r="20" s="2" customFormat="1" ht="32" customHeight="1" spans="1:7">
      <c r="A20" s="10"/>
      <c r="B20" s="10"/>
      <c r="C20" s="10" t="s">
        <v>706</v>
      </c>
      <c r="D20" s="12" t="s">
        <v>786</v>
      </c>
      <c r="E20" s="13"/>
      <c r="F20" s="10">
        <v>20</v>
      </c>
      <c r="G20" s="51" t="s">
        <v>787</v>
      </c>
    </row>
    <row r="21" s="2" customFormat="1" ht="32" customHeight="1" spans="1:7">
      <c r="A21" s="10"/>
      <c r="B21" s="10"/>
      <c r="C21" s="10" t="s">
        <v>709</v>
      </c>
      <c r="D21" s="52"/>
      <c r="E21" s="53"/>
      <c r="F21" s="10"/>
      <c r="G21" s="51"/>
    </row>
    <row r="22" s="2" customFormat="1" ht="46" customHeight="1" spans="1:7">
      <c r="A22" s="10"/>
      <c r="B22" s="10" t="s">
        <v>711</v>
      </c>
      <c r="C22" s="10" t="s">
        <v>712</v>
      </c>
      <c r="D22" s="12" t="s">
        <v>772</v>
      </c>
      <c r="E22" s="13"/>
      <c r="F22" s="10">
        <v>10</v>
      </c>
      <c r="G22" s="14" t="s">
        <v>714</v>
      </c>
    </row>
    <row r="23" s="2" customFormat="1" ht="21" customHeight="1" spans="1:7">
      <c r="A23" s="18"/>
      <c r="B23" s="8"/>
      <c r="C23" s="8"/>
      <c r="D23" s="8"/>
      <c r="E23" s="8"/>
      <c r="F23" s="8"/>
      <c r="G23" s="8"/>
    </row>
    <row r="24" ht="12.75" spans="1:7">
      <c r="A24" s="8"/>
      <c r="B24" s="8"/>
      <c r="C24" s="8"/>
      <c r="D24" s="8"/>
      <c r="E24" s="8"/>
      <c r="F24" s="8"/>
      <c r="G24" s="8"/>
    </row>
    <row r="25" ht="12.75" spans="1:7">
      <c r="A25" s="8"/>
      <c r="B25" s="8"/>
      <c r="C25" s="8"/>
      <c r="D25" s="8"/>
      <c r="E25" s="8"/>
      <c r="F25" s="8"/>
      <c r="G25" s="8"/>
    </row>
  </sheetData>
  <mergeCells count="29">
    <mergeCell ref="A2:G2"/>
    <mergeCell ref="B4:D4"/>
    <mergeCell ref="E4:F4"/>
    <mergeCell ref="B5:D5"/>
    <mergeCell ref="E5:F5"/>
    <mergeCell ref="B6:G6"/>
    <mergeCell ref="B7:G7"/>
    <mergeCell ref="B8:G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A9:A22"/>
    <mergeCell ref="B10:B13"/>
    <mergeCell ref="B14:B18"/>
    <mergeCell ref="B19:B21"/>
    <mergeCell ref="C10:C11"/>
    <mergeCell ref="C15:C16"/>
    <mergeCell ref="C17:C18"/>
  </mergeCells>
  <printOptions horizontalCentered="1"/>
  <pageMargins left="0.751388888888889" right="0.751388888888889" top="1" bottom="0.747916666666667" header="0.5" footer="0.236111111111111"/>
  <pageSetup paperSize="9" orientation="portrait" horizontalDpi="600"/>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opLeftCell="A10" workbookViewId="0">
      <selection activeCell="A2" sqref="A2:G2"/>
    </sheetView>
  </sheetViews>
  <sheetFormatPr defaultColWidth="10.6666666666667" defaultRowHeight="12" outlineLevelCol="6"/>
  <cols>
    <col min="1" max="1" width="11.5222222222222" style="5" customWidth="1"/>
    <col min="2" max="2" width="12.1666666666667" style="5" customWidth="1"/>
    <col min="3" max="3" width="16.3" style="5" customWidth="1"/>
    <col min="4" max="4" width="18.7666666666667" style="5" customWidth="1"/>
    <col min="5" max="5" width="13.0444444444444" style="5" customWidth="1"/>
    <col min="6" max="6" width="8.61111111111111" style="5" customWidth="1"/>
    <col min="7" max="7" width="15.6333333333333" style="5" customWidth="1"/>
    <col min="8" max="16384" width="10.6666666666667" style="2"/>
  </cols>
  <sheetData>
    <row r="1" s="1" customFormat="1" ht="16.35" customHeight="1" spans="1:1">
      <c r="A1" s="6" t="s">
        <v>788</v>
      </c>
    </row>
    <row r="2" s="2" customFormat="1" ht="30" customHeight="1" spans="1:7">
      <c r="A2" s="7" t="s">
        <v>661</v>
      </c>
      <c r="B2" s="7"/>
      <c r="C2" s="7"/>
      <c r="D2" s="7"/>
      <c r="E2" s="7"/>
      <c r="F2" s="7"/>
      <c r="G2" s="7"/>
    </row>
    <row r="3" s="3" customFormat="1" ht="20.75" customHeight="1" spans="1:7">
      <c r="A3" s="8" t="s">
        <v>495</v>
      </c>
      <c r="B3" s="8"/>
      <c r="C3" s="8"/>
      <c r="D3" s="8"/>
      <c r="E3" s="8"/>
      <c r="F3" s="8"/>
      <c r="G3" s="9" t="s">
        <v>662</v>
      </c>
    </row>
    <row r="4" s="4" customFormat="1" ht="33" customHeight="1" spans="1:7">
      <c r="A4" s="10" t="s">
        <v>663</v>
      </c>
      <c r="B4" s="20" t="s">
        <v>789</v>
      </c>
      <c r="C4" s="21"/>
      <c r="D4" s="22"/>
      <c r="E4" s="10" t="s">
        <v>664</v>
      </c>
      <c r="F4" s="10"/>
      <c r="G4" s="10" t="s">
        <v>665</v>
      </c>
    </row>
    <row r="5" s="4" customFormat="1" ht="33" customHeight="1" spans="1:7">
      <c r="A5" s="10" t="s">
        <v>666</v>
      </c>
      <c r="B5" s="10" t="s">
        <v>157</v>
      </c>
      <c r="C5" s="10"/>
      <c r="D5" s="10"/>
      <c r="E5" s="10" t="s">
        <v>667</v>
      </c>
      <c r="F5" s="10"/>
      <c r="G5" s="10">
        <v>56</v>
      </c>
    </row>
    <row r="6" s="4" customFormat="1" ht="42" customHeight="1" spans="1:7">
      <c r="A6" s="10" t="s">
        <v>668</v>
      </c>
      <c r="B6" s="44" t="s">
        <v>790</v>
      </c>
      <c r="C6" s="45"/>
      <c r="D6" s="45"/>
      <c r="E6" s="45"/>
      <c r="F6" s="45"/>
      <c r="G6" s="46"/>
    </row>
    <row r="7" s="2" customFormat="1" ht="42" customHeight="1" spans="1:7">
      <c r="A7" s="10" t="s">
        <v>670</v>
      </c>
      <c r="B7" s="44" t="s">
        <v>791</v>
      </c>
      <c r="C7" s="45"/>
      <c r="D7" s="45"/>
      <c r="E7" s="45"/>
      <c r="F7" s="45"/>
      <c r="G7" s="46"/>
    </row>
    <row r="8" s="2" customFormat="1" ht="42" customHeight="1" spans="1:7">
      <c r="A8" s="10" t="s">
        <v>672</v>
      </c>
      <c r="B8" s="44" t="s">
        <v>791</v>
      </c>
      <c r="C8" s="45"/>
      <c r="D8" s="45"/>
      <c r="E8" s="45"/>
      <c r="F8" s="45"/>
      <c r="G8" s="46"/>
    </row>
    <row r="9" s="2" customFormat="1" ht="35" customHeight="1" spans="1:7">
      <c r="A9" s="10" t="s">
        <v>673</v>
      </c>
      <c r="B9" s="10" t="s">
        <v>514</v>
      </c>
      <c r="C9" s="10" t="s">
        <v>515</v>
      </c>
      <c r="D9" s="10" t="s">
        <v>674</v>
      </c>
      <c r="E9" s="10"/>
      <c r="F9" s="10" t="s">
        <v>675</v>
      </c>
      <c r="G9" s="10" t="s">
        <v>676</v>
      </c>
    </row>
    <row r="10" s="2" customFormat="1" ht="35" customHeight="1" spans="1:7">
      <c r="A10" s="10"/>
      <c r="B10" s="10" t="s">
        <v>677</v>
      </c>
      <c r="C10" s="10" t="s">
        <v>678</v>
      </c>
      <c r="D10" s="12" t="s">
        <v>792</v>
      </c>
      <c r="E10" s="13"/>
      <c r="F10" s="14">
        <v>10</v>
      </c>
      <c r="G10" s="14" t="s">
        <v>793</v>
      </c>
    </row>
    <row r="11" s="2" customFormat="1" ht="35" customHeight="1" spans="1:7">
      <c r="A11" s="10"/>
      <c r="B11" s="10"/>
      <c r="C11" s="10" t="s">
        <v>687</v>
      </c>
      <c r="D11" s="15"/>
      <c r="E11" s="15"/>
      <c r="F11" s="10"/>
      <c r="G11" s="10"/>
    </row>
    <row r="12" s="2" customFormat="1" ht="35" customHeight="1" spans="1:7">
      <c r="A12" s="10"/>
      <c r="B12" s="10"/>
      <c r="C12" s="10" t="s">
        <v>688</v>
      </c>
      <c r="D12" s="15"/>
      <c r="E12" s="15"/>
      <c r="F12" s="10"/>
      <c r="G12" s="10"/>
    </row>
    <row r="13" s="2" customFormat="1" ht="35" customHeight="1" spans="1:7">
      <c r="A13" s="10"/>
      <c r="B13" s="10" t="s">
        <v>689</v>
      </c>
      <c r="C13" s="10" t="s">
        <v>690</v>
      </c>
      <c r="D13" s="12" t="s">
        <v>794</v>
      </c>
      <c r="E13" s="13"/>
      <c r="F13" s="10">
        <v>15</v>
      </c>
      <c r="G13" s="17" t="s">
        <v>795</v>
      </c>
    </row>
    <row r="14" s="2" customFormat="1" ht="35" customHeight="1" spans="1:7">
      <c r="A14" s="10"/>
      <c r="B14" s="10"/>
      <c r="C14" s="39" t="s">
        <v>699</v>
      </c>
      <c r="D14" s="12" t="s">
        <v>796</v>
      </c>
      <c r="E14" s="13"/>
      <c r="F14" s="10">
        <v>20</v>
      </c>
      <c r="G14" s="47">
        <v>1</v>
      </c>
    </row>
    <row r="15" s="2" customFormat="1" ht="35" customHeight="1" spans="1:7">
      <c r="A15" s="10"/>
      <c r="B15" s="10"/>
      <c r="C15" s="39" t="s">
        <v>701</v>
      </c>
      <c r="D15" s="43" t="s">
        <v>797</v>
      </c>
      <c r="E15" s="43"/>
      <c r="F15" s="10">
        <v>15</v>
      </c>
      <c r="G15" s="48" t="s">
        <v>703</v>
      </c>
    </row>
    <row r="16" s="2" customFormat="1" ht="35" customHeight="1" spans="1:7">
      <c r="A16" s="10"/>
      <c r="B16" s="10" t="s">
        <v>704</v>
      </c>
      <c r="C16" s="10" t="s">
        <v>705</v>
      </c>
      <c r="D16" s="49"/>
      <c r="E16" s="49"/>
      <c r="F16" s="10"/>
      <c r="G16" s="50"/>
    </row>
    <row r="17" s="2" customFormat="1" ht="35" customHeight="1" spans="1:7">
      <c r="A17" s="10"/>
      <c r="B17" s="10"/>
      <c r="C17" s="10" t="s">
        <v>706</v>
      </c>
      <c r="D17" s="12" t="s">
        <v>786</v>
      </c>
      <c r="E17" s="13"/>
      <c r="F17" s="10">
        <v>20</v>
      </c>
      <c r="G17" s="51" t="s">
        <v>787</v>
      </c>
    </row>
    <row r="18" s="2" customFormat="1" ht="35" customHeight="1" spans="1:7">
      <c r="A18" s="10"/>
      <c r="B18" s="10"/>
      <c r="C18" s="10" t="s">
        <v>709</v>
      </c>
      <c r="D18" s="52"/>
      <c r="E18" s="53"/>
      <c r="F18" s="10"/>
      <c r="G18" s="51"/>
    </row>
    <row r="19" s="2" customFormat="1" ht="48" customHeight="1" spans="1:7">
      <c r="A19" s="10"/>
      <c r="B19" s="10" t="s">
        <v>711</v>
      </c>
      <c r="C19" s="10" t="s">
        <v>712</v>
      </c>
      <c r="D19" s="12" t="s">
        <v>713</v>
      </c>
      <c r="E19" s="13"/>
      <c r="F19" s="10">
        <v>10</v>
      </c>
      <c r="G19" s="14" t="s">
        <v>714</v>
      </c>
    </row>
    <row r="20" ht="30" customHeight="1" spans="1:7">
      <c r="A20" s="8"/>
      <c r="B20" s="8"/>
      <c r="C20" s="8"/>
      <c r="D20" s="8"/>
      <c r="E20" s="8"/>
      <c r="F20" s="8"/>
      <c r="G20" s="8"/>
    </row>
    <row r="21" ht="12.75" spans="1:7">
      <c r="A21" s="8"/>
      <c r="B21" s="8"/>
      <c r="C21" s="8"/>
      <c r="D21" s="8"/>
      <c r="E21" s="8"/>
      <c r="F21" s="8"/>
      <c r="G21" s="8"/>
    </row>
  </sheetData>
  <mergeCells count="23">
    <mergeCell ref="A2:G2"/>
    <mergeCell ref="B4:D4"/>
    <mergeCell ref="E4:F4"/>
    <mergeCell ref="B5:D5"/>
    <mergeCell ref="E5:F5"/>
    <mergeCell ref="B6:G6"/>
    <mergeCell ref="B7:G7"/>
    <mergeCell ref="B8:G8"/>
    <mergeCell ref="D9:E9"/>
    <mergeCell ref="D10:E10"/>
    <mergeCell ref="D11:E11"/>
    <mergeCell ref="D12:E12"/>
    <mergeCell ref="D13:E13"/>
    <mergeCell ref="D14:E14"/>
    <mergeCell ref="D15:E15"/>
    <mergeCell ref="D16:E16"/>
    <mergeCell ref="D17:E17"/>
    <mergeCell ref="D18:E18"/>
    <mergeCell ref="D19:E19"/>
    <mergeCell ref="A9:A19"/>
    <mergeCell ref="B10:B12"/>
    <mergeCell ref="B13:B15"/>
    <mergeCell ref="B16:B18"/>
  </mergeCells>
  <printOptions horizontalCentered="1"/>
  <pageMargins left="0.751388888888889" right="0.751388888888889" top="1.02361111111111" bottom="1" header="0.5" footer="0.236111111111111"/>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
  <sheetViews>
    <sheetView workbookViewId="0">
      <selection activeCell="A1" sqref="A1"/>
    </sheetView>
  </sheetViews>
  <sheetFormatPr defaultColWidth="13.3333333333333" defaultRowHeight="13.5"/>
  <cols>
    <col min="1" max="1" width="15.3777777777778" style="1" customWidth="1"/>
    <col min="2" max="2" width="52.8333333333333" style="1" customWidth="1"/>
    <col min="3" max="3" width="32.7555555555556" style="1" customWidth="1"/>
    <col min="4" max="4" width="23.7" style="1" customWidth="1"/>
    <col min="5" max="5" width="20.9888888888889" style="1" customWidth="1"/>
    <col min="6" max="8" width="17.7333333333333" style="1" customWidth="1"/>
    <col min="9" max="9" width="20.0888888888889" style="1" customWidth="1"/>
    <col min="10" max="17" width="16.4666666666667" style="1" customWidth="1"/>
    <col min="18" max="18" width="15.5555555555556" style="1" customWidth="1"/>
    <col min="19" max="19" width="13.0222222222222" style="1" customWidth="1"/>
    <col min="20" max="16384" width="13.3333333333333" style="1"/>
  </cols>
  <sheetData>
    <row r="1" ht="16.35" customHeight="1" spans="1:1">
      <c r="A1" s="6" t="s">
        <v>160</v>
      </c>
    </row>
    <row r="2" ht="41.4" customHeight="1" spans="1:18">
      <c r="A2" s="117" t="s">
        <v>161</v>
      </c>
      <c r="B2" s="117"/>
      <c r="C2" s="117"/>
      <c r="D2" s="117"/>
      <c r="E2" s="117"/>
      <c r="F2" s="117"/>
      <c r="G2" s="117"/>
      <c r="H2" s="117"/>
      <c r="I2" s="117"/>
      <c r="J2" s="117"/>
      <c r="K2" s="117"/>
      <c r="L2" s="117"/>
      <c r="M2" s="117"/>
      <c r="N2" s="117"/>
      <c r="O2" s="117"/>
      <c r="P2" s="117"/>
      <c r="Q2" s="117"/>
      <c r="R2" s="117"/>
    </row>
    <row r="3" ht="29.3" customHeight="1" spans="1:18">
      <c r="A3" s="118" t="s">
        <v>33</v>
      </c>
      <c r="B3" s="118"/>
      <c r="C3" s="118"/>
      <c r="D3" s="118"/>
      <c r="E3" s="118"/>
      <c r="F3" s="118"/>
      <c r="G3" s="118"/>
      <c r="H3" s="118"/>
      <c r="I3" s="118"/>
      <c r="J3" s="118"/>
      <c r="K3" s="118"/>
      <c r="L3" s="118"/>
      <c r="M3" s="118"/>
      <c r="N3" s="118"/>
      <c r="O3" s="118"/>
      <c r="P3" s="118"/>
      <c r="Q3" s="118"/>
      <c r="R3" s="118"/>
    </row>
    <row r="4" ht="20.7" customHeight="1" spans="9:18">
      <c r="I4" s="131"/>
      <c r="J4" s="131"/>
      <c r="K4" s="131"/>
      <c r="L4" s="131"/>
      <c r="M4" s="131"/>
      <c r="N4" s="131"/>
      <c r="O4" s="131"/>
      <c r="P4" s="126" t="s">
        <v>34</v>
      </c>
      <c r="Q4" s="126"/>
      <c r="R4" s="126"/>
    </row>
    <row r="5" ht="26.05" customHeight="1" spans="1:18">
      <c r="A5" s="119" t="s">
        <v>136</v>
      </c>
      <c r="B5" s="119" t="s">
        <v>137</v>
      </c>
      <c r="C5" s="119" t="s">
        <v>162</v>
      </c>
      <c r="D5" s="119" t="s">
        <v>163</v>
      </c>
      <c r="E5" s="119"/>
      <c r="F5" s="119"/>
      <c r="G5" s="119"/>
      <c r="H5" s="119"/>
      <c r="I5" s="119"/>
      <c r="J5" s="119"/>
      <c r="K5" s="119"/>
      <c r="L5" s="119"/>
      <c r="M5" s="119"/>
      <c r="N5" s="119"/>
      <c r="O5" s="119"/>
      <c r="P5" s="119"/>
      <c r="Q5" s="119"/>
      <c r="R5" s="119"/>
    </row>
    <row r="6" ht="26.05" customHeight="1" spans="1:18">
      <c r="A6" s="119"/>
      <c r="B6" s="119"/>
      <c r="C6" s="119"/>
      <c r="D6" s="119" t="s">
        <v>139</v>
      </c>
      <c r="E6" s="119"/>
      <c r="F6" s="119"/>
      <c r="G6" s="119"/>
      <c r="H6" s="119"/>
      <c r="I6" s="119"/>
      <c r="J6" s="119"/>
      <c r="K6" s="119"/>
      <c r="L6" s="119"/>
      <c r="M6" s="119"/>
      <c r="N6" s="119"/>
      <c r="O6" s="119"/>
      <c r="P6" s="119"/>
      <c r="Q6" s="119"/>
      <c r="R6" s="119" t="s">
        <v>131</v>
      </c>
    </row>
    <row r="7" ht="26.05" customHeight="1" spans="1:18">
      <c r="A7" s="119"/>
      <c r="B7" s="119"/>
      <c r="C7" s="119"/>
      <c r="D7" s="119" t="s">
        <v>138</v>
      </c>
      <c r="E7" s="119" t="s">
        <v>164</v>
      </c>
      <c r="F7" s="119" t="s">
        <v>165</v>
      </c>
      <c r="G7" s="119" t="s">
        <v>166</v>
      </c>
      <c r="H7" s="119" t="s">
        <v>167</v>
      </c>
      <c r="I7" s="119" t="s">
        <v>168</v>
      </c>
      <c r="J7" s="119"/>
      <c r="K7" s="119"/>
      <c r="L7" s="119"/>
      <c r="M7" s="119"/>
      <c r="N7" s="119"/>
      <c r="O7" s="119"/>
      <c r="P7" s="119"/>
      <c r="Q7" s="119"/>
      <c r="R7" s="119"/>
    </row>
    <row r="8" ht="40.5" customHeight="1" spans="1:18">
      <c r="A8" s="119"/>
      <c r="B8" s="119"/>
      <c r="C8" s="119"/>
      <c r="D8" s="119"/>
      <c r="E8" s="119"/>
      <c r="F8" s="119"/>
      <c r="G8" s="119"/>
      <c r="H8" s="119"/>
      <c r="I8" s="119" t="s">
        <v>140</v>
      </c>
      <c r="J8" s="119" t="s">
        <v>169</v>
      </c>
      <c r="K8" s="119" t="s">
        <v>170</v>
      </c>
      <c r="L8" s="119" t="s">
        <v>171</v>
      </c>
      <c r="M8" s="119" t="s">
        <v>172</v>
      </c>
      <c r="N8" s="119" t="s">
        <v>173</v>
      </c>
      <c r="O8" s="119" t="s">
        <v>174</v>
      </c>
      <c r="P8" s="119" t="s">
        <v>175</v>
      </c>
      <c r="Q8" s="119" t="s">
        <v>151</v>
      </c>
      <c r="R8" s="119"/>
    </row>
    <row r="9" ht="26.05" customHeight="1" spans="1:18">
      <c r="A9" s="124"/>
      <c r="B9" s="120" t="s">
        <v>138</v>
      </c>
      <c r="C9" s="121">
        <v>1564.798</v>
      </c>
      <c r="D9" s="121">
        <v>1564.798</v>
      </c>
      <c r="E9" s="121">
        <v>1056.378</v>
      </c>
      <c r="F9" s="121"/>
      <c r="G9" s="121"/>
      <c r="H9" s="121"/>
      <c r="I9" s="121">
        <v>508.42</v>
      </c>
      <c r="J9" s="121">
        <v>186</v>
      </c>
      <c r="K9" s="121">
        <v>322.42</v>
      </c>
      <c r="L9" s="121"/>
      <c r="M9" s="121"/>
      <c r="N9" s="121"/>
      <c r="O9" s="121"/>
      <c r="P9" s="121"/>
      <c r="Q9" s="121"/>
      <c r="R9" s="121"/>
    </row>
    <row r="10" ht="26.05" customHeight="1" spans="1:18">
      <c r="A10" s="122" t="s">
        <v>156</v>
      </c>
      <c r="B10" s="122" t="s">
        <v>157</v>
      </c>
      <c r="C10" s="121">
        <v>1564.798</v>
      </c>
      <c r="D10" s="121">
        <v>1564.798</v>
      </c>
      <c r="E10" s="121">
        <v>1056.378</v>
      </c>
      <c r="F10" s="121"/>
      <c r="G10" s="121"/>
      <c r="H10" s="121"/>
      <c r="I10" s="121">
        <v>508.42</v>
      </c>
      <c r="J10" s="121">
        <v>186</v>
      </c>
      <c r="K10" s="121">
        <v>322.42</v>
      </c>
      <c r="L10" s="121"/>
      <c r="M10" s="121"/>
      <c r="N10" s="121"/>
      <c r="O10" s="121"/>
      <c r="P10" s="121"/>
      <c r="Q10" s="121"/>
      <c r="R10" s="121"/>
    </row>
    <row r="11" ht="26.05" customHeight="1" spans="1:18">
      <c r="A11" s="123" t="s">
        <v>158</v>
      </c>
      <c r="B11" s="123" t="s">
        <v>159</v>
      </c>
      <c r="C11" s="125">
        <v>1564.798</v>
      </c>
      <c r="D11" s="125">
        <v>1564.798</v>
      </c>
      <c r="E11" s="125">
        <v>1056.378</v>
      </c>
      <c r="F11" s="125"/>
      <c r="G11" s="125"/>
      <c r="H11" s="125"/>
      <c r="I11" s="125">
        <v>508.42</v>
      </c>
      <c r="J11" s="125">
        <v>186</v>
      </c>
      <c r="K11" s="125">
        <v>322.42</v>
      </c>
      <c r="L11" s="125"/>
      <c r="M11" s="125"/>
      <c r="N11" s="125"/>
      <c r="O11" s="125"/>
      <c r="P11" s="125"/>
      <c r="Q11" s="125"/>
      <c r="R11" s="125"/>
    </row>
  </sheetData>
  <mergeCells count="15">
    <mergeCell ref="A2:R2"/>
    <mergeCell ref="A3:R3"/>
    <mergeCell ref="P4:R4"/>
    <mergeCell ref="D5:R5"/>
    <mergeCell ref="D6:Q6"/>
    <mergeCell ref="I7:Q7"/>
    <mergeCell ref="A5:A8"/>
    <mergeCell ref="B5:B8"/>
    <mergeCell ref="C5:C8"/>
    <mergeCell ref="D7:D8"/>
    <mergeCell ref="E7:E8"/>
    <mergeCell ref="F7:F8"/>
    <mergeCell ref="G7:G8"/>
    <mergeCell ref="H7:H8"/>
    <mergeCell ref="R6:R8"/>
  </mergeCells>
  <pageMargins left="0.75" right="0.75" top="0.270000010728836" bottom="0.270000010728836" header="0" footer="0"/>
  <pageSetup paperSize="9" orientation="portrait"/>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topLeftCell="A12" workbookViewId="0">
      <selection activeCell="A2" sqref="A2:G2"/>
    </sheetView>
  </sheetViews>
  <sheetFormatPr defaultColWidth="10.6666666666667" defaultRowHeight="12" outlineLevelCol="6"/>
  <cols>
    <col min="1" max="1" width="12.0333333333333" style="5" customWidth="1"/>
    <col min="2" max="2" width="12.1666666666667" style="5" customWidth="1"/>
    <col min="3" max="3" width="17.5222222222222" style="5" customWidth="1"/>
    <col min="4" max="4" width="10.8333333333333" style="5" customWidth="1"/>
    <col min="5" max="5" width="19.7222222222222" style="5" customWidth="1"/>
    <col min="6" max="6" width="7.42222222222222" style="5" customWidth="1"/>
    <col min="7" max="7" width="16.2666666666667" style="5" customWidth="1"/>
    <col min="8" max="16384" width="10.6666666666667" style="2"/>
  </cols>
  <sheetData>
    <row r="1" s="1" customFormat="1" ht="16.35" customHeight="1" spans="1:1">
      <c r="A1" s="6" t="s">
        <v>798</v>
      </c>
    </row>
    <row r="2" s="2" customFormat="1" ht="30" customHeight="1" spans="1:7">
      <c r="A2" s="7" t="s">
        <v>661</v>
      </c>
      <c r="B2" s="7"/>
      <c r="C2" s="7"/>
      <c r="D2" s="7"/>
      <c r="E2" s="7"/>
      <c r="F2" s="7"/>
      <c r="G2" s="7"/>
    </row>
    <row r="3" s="3" customFormat="1" ht="20.75" customHeight="1" spans="1:7">
      <c r="A3" s="8" t="s">
        <v>495</v>
      </c>
      <c r="B3" s="8"/>
      <c r="C3" s="8"/>
      <c r="D3" s="8"/>
      <c r="E3" s="8"/>
      <c r="F3" s="8"/>
      <c r="G3" s="9" t="s">
        <v>662</v>
      </c>
    </row>
    <row r="4" s="4" customFormat="1" ht="34" customHeight="1" spans="1:7">
      <c r="A4" s="10" t="s">
        <v>663</v>
      </c>
      <c r="B4" s="10" t="s">
        <v>799</v>
      </c>
      <c r="C4" s="10"/>
      <c r="D4" s="10"/>
      <c r="E4" s="10" t="s">
        <v>664</v>
      </c>
      <c r="F4" s="10"/>
      <c r="G4" s="10" t="s">
        <v>665</v>
      </c>
    </row>
    <row r="5" s="4" customFormat="1" ht="34" customHeight="1" spans="1:7">
      <c r="A5" s="10" t="s">
        <v>666</v>
      </c>
      <c r="B5" s="10" t="s">
        <v>157</v>
      </c>
      <c r="C5" s="10"/>
      <c r="D5" s="10"/>
      <c r="E5" s="10" t="s">
        <v>667</v>
      </c>
      <c r="F5" s="10"/>
      <c r="G5" s="10">
        <v>2.56</v>
      </c>
    </row>
    <row r="6" s="4" customFormat="1" ht="47" customHeight="1" spans="1:7">
      <c r="A6" s="10" t="s">
        <v>668</v>
      </c>
      <c r="B6" s="11" t="s">
        <v>800</v>
      </c>
      <c r="C6" s="11"/>
      <c r="D6" s="11"/>
      <c r="E6" s="11"/>
      <c r="F6" s="11"/>
      <c r="G6" s="11"/>
    </row>
    <row r="7" s="2" customFormat="1" ht="38" customHeight="1" spans="1:7">
      <c r="A7" s="10" t="s">
        <v>670</v>
      </c>
      <c r="B7" s="11" t="s">
        <v>801</v>
      </c>
      <c r="C7" s="11"/>
      <c r="D7" s="11"/>
      <c r="E7" s="11"/>
      <c r="F7" s="11"/>
      <c r="G7" s="11"/>
    </row>
    <row r="8" s="2" customFormat="1" ht="38" customHeight="1" spans="1:7">
      <c r="A8" s="10" t="s">
        <v>672</v>
      </c>
      <c r="B8" s="11" t="s">
        <v>801</v>
      </c>
      <c r="C8" s="11"/>
      <c r="D8" s="11"/>
      <c r="E8" s="11"/>
      <c r="F8" s="11"/>
      <c r="G8" s="11"/>
    </row>
    <row r="9" s="2" customFormat="1" ht="27" customHeight="1" spans="1:7">
      <c r="A9" s="10" t="s">
        <v>673</v>
      </c>
      <c r="B9" s="10" t="s">
        <v>514</v>
      </c>
      <c r="C9" s="10" t="s">
        <v>515</v>
      </c>
      <c r="D9" s="10" t="s">
        <v>674</v>
      </c>
      <c r="E9" s="10"/>
      <c r="F9" s="10" t="s">
        <v>675</v>
      </c>
      <c r="G9" s="10" t="s">
        <v>676</v>
      </c>
    </row>
    <row r="10" s="2" customFormat="1" ht="27" customHeight="1" spans="1:7">
      <c r="A10" s="10"/>
      <c r="B10" s="10" t="s">
        <v>677</v>
      </c>
      <c r="C10" s="10" t="s">
        <v>678</v>
      </c>
      <c r="D10" s="12" t="s">
        <v>802</v>
      </c>
      <c r="E10" s="13"/>
      <c r="F10" s="14">
        <v>10</v>
      </c>
      <c r="G10" s="14" t="s">
        <v>803</v>
      </c>
    </row>
    <row r="11" s="2" customFormat="1" ht="27" customHeight="1" spans="1:7">
      <c r="A11" s="10"/>
      <c r="B11" s="10"/>
      <c r="C11" s="10" t="s">
        <v>687</v>
      </c>
      <c r="D11" s="15"/>
      <c r="E11" s="15"/>
      <c r="F11" s="10"/>
      <c r="G11" s="10"/>
    </row>
    <row r="12" s="2" customFormat="1" ht="27" customHeight="1" spans="1:7">
      <c r="A12" s="10"/>
      <c r="B12" s="10"/>
      <c r="C12" s="10" t="s">
        <v>688</v>
      </c>
      <c r="D12" s="15"/>
      <c r="E12" s="15"/>
      <c r="F12" s="10"/>
      <c r="G12" s="10"/>
    </row>
    <row r="13" s="2" customFormat="1" ht="27" customHeight="1" spans="1:7">
      <c r="A13" s="10"/>
      <c r="B13" s="10" t="s">
        <v>689</v>
      </c>
      <c r="C13" s="10" t="s">
        <v>690</v>
      </c>
      <c r="D13" s="12" t="s">
        <v>804</v>
      </c>
      <c r="E13" s="13"/>
      <c r="F13" s="10">
        <v>15</v>
      </c>
      <c r="G13" s="17" t="s">
        <v>805</v>
      </c>
    </row>
    <row r="14" s="2" customFormat="1" ht="27" customHeight="1" spans="1:7">
      <c r="A14" s="10"/>
      <c r="B14" s="10"/>
      <c r="C14" s="10" t="s">
        <v>699</v>
      </c>
      <c r="D14" s="12" t="s">
        <v>806</v>
      </c>
      <c r="E14" s="13"/>
      <c r="F14" s="10">
        <v>20</v>
      </c>
      <c r="G14" s="16">
        <v>1</v>
      </c>
    </row>
    <row r="15" s="2" customFormat="1" ht="27" customHeight="1" spans="1:7">
      <c r="A15" s="10"/>
      <c r="B15" s="10"/>
      <c r="C15" s="39" t="s">
        <v>701</v>
      </c>
      <c r="D15" s="40" t="s">
        <v>807</v>
      </c>
      <c r="E15" s="41"/>
      <c r="F15" s="39">
        <v>15</v>
      </c>
      <c r="G15" s="42">
        <v>1</v>
      </c>
    </row>
    <row r="16" s="2" customFormat="1" ht="27" customHeight="1" spans="1:7">
      <c r="A16" s="10"/>
      <c r="B16" s="10" t="s">
        <v>704</v>
      </c>
      <c r="C16" s="10" t="s">
        <v>705</v>
      </c>
      <c r="D16" s="15"/>
      <c r="E16" s="15"/>
      <c r="F16" s="10"/>
      <c r="G16" s="10"/>
    </row>
    <row r="17" s="2" customFormat="1" ht="27" customHeight="1" spans="1:7">
      <c r="A17" s="10"/>
      <c r="B17" s="10"/>
      <c r="C17" s="10" t="s">
        <v>706</v>
      </c>
      <c r="D17" s="43" t="s">
        <v>808</v>
      </c>
      <c r="E17" s="43"/>
      <c r="F17" s="10">
        <v>10</v>
      </c>
      <c r="G17" s="10" t="s">
        <v>809</v>
      </c>
    </row>
    <row r="18" s="2" customFormat="1" ht="27" customHeight="1" spans="1:7">
      <c r="A18" s="10"/>
      <c r="B18" s="10"/>
      <c r="C18" s="10"/>
      <c r="D18" s="15" t="s">
        <v>810</v>
      </c>
      <c r="E18" s="15"/>
      <c r="F18" s="10">
        <v>10</v>
      </c>
      <c r="G18" s="10" t="s">
        <v>811</v>
      </c>
    </row>
    <row r="19" s="2" customFormat="1" ht="27" customHeight="1" spans="1:7">
      <c r="A19" s="10"/>
      <c r="B19" s="10"/>
      <c r="C19" s="10" t="s">
        <v>709</v>
      </c>
      <c r="D19" s="10"/>
      <c r="E19" s="10"/>
      <c r="F19" s="10"/>
      <c r="G19" s="10"/>
    </row>
    <row r="20" s="2" customFormat="1" ht="48" customHeight="1" spans="1:7">
      <c r="A20" s="10"/>
      <c r="B20" s="10" t="s">
        <v>711</v>
      </c>
      <c r="C20" s="10" t="s">
        <v>712</v>
      </c>
      <c r="D20" s="14" t="s">
        <v>812</v>
      </c>
      <c r="E20" s="14"/>
      <c r="F20" s="10">
        <v>10</v>
      </c>
      <c r="G20" s="14" t="s">
        <v>714</v>
      </c>
    </row>
  </sheetData>
  <mergeCells count="25">
    <mergeCell ref="A2:G2"/>
    <mergeCell ref="B4:D4"/>
    <mergeCell ref="E4:F4"/>
    <mergeCell ref="B5:D5"/>
    <mergeCell ref="E5:F5"/>
    <mergeCell ref="B6:G6"/>
    <mergeCell ref="B7:G7"/>
    <mergeCell ref="B8:G8"/>
    <mergeCell ref="D9:E9"/>
    <mergeCell ref="D10:E10"/>
    <mergeCell ref="D11:E11"/>
    <mergeCell ref="D12:E12"/>
    <mergeCell ref="D13:E13"/>
    <mergeCell ref="D14:E14"/>
    <mergeCell ref="D15:E15"/>
    <mergeCell ref="D16:E16"/>
    <mergeCell ref="D17:E17"/>
    <mergeCell ref="D18:E18"/>
    <mergeCell ref="D19:E19"/>
    <mergeCell ref="D20:E20"/>
    <mergeCell ref="A9:A20"/>
    <mergeCell ref="B10:B12"/>
    <mergeCell ref="B13:B15"/>
    <mergeCell ref="B16:B19"/>
    <mergeCell ref="C17:C18"/>
  </mergeCells>
  <printOptions horizontalCentered="1"/>
  <pageMargins left="0.751388888888889" right="0.751388888888889" top="1" bottom="1" header="0.5" footer="0.236111111111111"/>
  <pageSetup paperSize="9" orientation="portrait" horizontalDpi="600"/>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topLeftCell="A9" workbookViewId="0">
      <selection activeCell="G5" sqref="G5"/>
    </sheetView>
  </sheetViews>
  <sheetFormatPr defaultColWidth="10.6666666666667" defaultRowHeight="12" outlineLevelCol="6"/>
  <cols>
    <col min="1" max="1" width="12.0333333333333" style="5" customWidth="1"/>
    <col min="2" max="2" width="12.1666666666667" style="5" customWidth="1"/>
    <col min="3" max="3" width="18.8" style="5" customWidth="1"/>
    <col min="4" max="4" width="10.8333333333333" style="5" customWidth="1"/>
    <col min="5" max="5" width="18.6666666666667" style="5" customWidth="1"/>
    <col min="6" max="6" width="7.42222222222222" style="5" customWidth="1"/>
    <col min="7" max="7" width="15.8888888888889" style="5" customWidth="1"/>
    <col min="8" max="16384" width="10.6666666666667" style="2"/>
  </cols>
  <sheetData>
    <row r="1" s="1" customFormat="1" ht="16.35" customHeight="1" spans="1:1">
      <c r="A1" s="6" t="s">
        <v>813</v>
      </c>
    </row>
    <row r="2" s="2" customFormat="1" ht="30" customHeight="1" spans="1:7">
      <c r="A2" s="7" t="s">
        <v>661</v>
      </c>
      <c r="B2" s="7"/>
      <c r="C2" s="7"/>
      <c r="D2" s="7"/>
      <c r="E2" s="7"/>
      <c r="F2" s="7"/>
      <c r="G2" s="7"/>
    </row>
    <row r="3" s="3" customFormat="1" ht="20.75" customHeight="1" spans="1:7">
      <c r="A3" s="8" t="s">
        <v>495</v>
      </c>
      <c r="B3" s="8"/>
      <c r="C3" s="8"/>
      <c r="D3" s="8"/>
      <c r="E3" s="8"/>
      <c r="F3" s="8"/>
      <c r="G3" s="9" t="s">
        <v>662</v>
      </c>
    </row>
    <row r="4" s="4" customFormat="1" ht="34" customHeight="1" spans="1:7">
      <c r="A4" s="10" t="s">
        <v>663</v>
      </c>
      <c r="B4" s="10" t="s">
        <v>814</v>
      </c>
      <c r="C4" s="10"/>
      <c r="D4" s="10"/>
      <c r="E4" s="10" t="s">
        <v>664</v>
      </c>
      <c r="F4" s="10"/>
      <c r="G4" s="10" t="s">
        <v>665</v>
      </c>
    </row>
    <row r="5" s="4" customFormat="1" ht="34" customHeight="1" spans="1:7">
      <c r="A5" s="10" t="s">
        <v>666</v>
      </c>
      <c r="B5" s="10" t="s">
        <v>157</v>
      </c>
      <c r="C5" s="10"/>
      <c r="D5" s="10"/>
      <c r="E5" s="10" t="s">
        <v>667</v>
      </c>
      <c r="F5" s="10"/>
      <c r="G5" s="10">
        <v>3.28</v>
      </c>
    </row>
    <row r="6" s="4" customFormat="1" ht="47" customHeight="1" spans="1:7">
      <c r="A6" s="10" t="s">
        <v>668</v>
      </c>
      <c r="B6" s="11" t="s">
        <v>815</v>
      </c>
      <c r="C6" s="11"/>
      <c r="D6" s="11"/>
      <c r="E6" s="11"/>
      <c r="F6" s="11"/>
      <c r="G6" s="11"/>
    </row>
    <row r="7" s="2" customFormat="1" ht="38" customHeight="1" spans="1:7">
      <c r="A7" s="10" t="s">
        <v>670</v>
      </c>
      <c r="B7" s="11" t="s">
        <v>816</v>
      </c>
      <c r="C7" s="11"/>
      <c r="D7" s="11"/>
      <c r="E7" s="11"/>
      <c r="F7" s="11"/>
      <c r="G7" s="11"/>
    </row>
    <row r="8" s="2" customFormat="1" ht="38" customHeight="1" spans="1:7">
      <c r="A8" s="10" t="s">
        <v>672</v>
      </c>
      <c r="B8" s="11" t="s">
        <v>816</v>
      </c>
      <c r="C8" s="11"/>
      <c r="D8" s="11"/>
      <c r="E8" s="11"/>
      <c r="F8" s="11"/>
      <c r="G8" s="11"/>
    </row>
    <row r="9" s="2" customFormat="1" ht="30" customHeight="1" spans="1:7">
      <c r="A9" s="10" t="s">
        <v>673</v>
      </c>
      <c r="B9" s="10" t="s">
        <v>514</v>
      </c>
      <c r="C9" s="10" t="s">
        <v>515</v>
      </c>
      <c r="D9" s="10" t="s">
        <v>674</v>
      </c>
      <c r="E9" s="10"/>
      <c r="F9" s="10" t="s">
        <v>675</v>
      </c>
      <c r="G9" s="10" t="s">
        <v>676</v>
      </c>
    </row>
    <row r="10" s="2" customFormat="1" ht="30" customHeight="1" spans="1:7">
      <c r="A10" s="10"/>
      <c r="B10" s="10" t="s">
        <v>677</v>
      </c>
      <c r="C10" s="10" t="s">
        <v>678</v>
      </c>
      <c r="D10" s="12" t="s">
        <v>817</v>
      </c>
      <c r="E10" s="13"/>
      <c r="F10" s="14">
        <v>10</v>
      </c>
      <c r="G10" s="14" t="s">
        <v>818</v>
      </c>
    </row>
    <row r="11" s="2" customFormat="1" ht="30" customHeight="1" spans="1:7">
      <c r="A11" s="10"/>
      <c r="B11" s="10"/>
      <c r="C11" s="10" t="s">
        <v>687</v>
      </c>
      <c r="D11" s="15"/>
      <c r="E11" s="15"/>
      <c r="F11" s="10"/>
      <c r="G11" s="10"/>
    </row>
    <row r="12" s="2" customFormat="1" ht="30" customHeight="1" spans="1:7">
      <c r="A12" s="10"/>
      <c r="B12" s="10"/>
      <c r="C12" s="10" t="s">
        <v>688</v>
      </c>
      <c r="D12" s="15"/>
      <c r="E12" s="15"/>
      <c r="F12" s="10"/>
      <c r="G12" s="10"/>
    </row>
    <row r="13" s="2" customFormat="1" ht="30" customHeight="1" spans="1:7">
      <c r="A13" s="10"/>
      <c r="B13" s="10" t="s">
        <v>689</v>
      </c>
      <c r="C13" s="10" t="s">
        <v>690</v>
      </c>
      <c r="D13" s="12" t="s">
        <v>819</v>
      </c>
      <c r="E13" s="13"/>
      <c r="F13" s="10">
        <v>15</v>
      </c>
      <c r="G13" s="17" t="s">
        <v>820</v>
      </c>
    </row>
    <row r="14" s="2" customFormat="1" ht="30" customHeight="1" spans="1:7">
      <c r="A14" s="10"/>
      <c r="B14" s="10"/>
      <c r="C14" s="10" t="s">
        <v>699</v>
      </c>
      <c r="D14" s="12" t="s">
        <v>821</v>
      </c>
      <c r="E14" s="13"/>
      <c r="F14" s="10">
        <v>20</v>
      </c>
      <c r="G14" s="16">
        <v>1</v>
      </c>
    </row>
    <row r="15" s="2" customFormat="1" ht="30" customHeight="1" spans="1:7">
      <c r="A15" s="10"/>
      <c r="B15" s="10"/>
      <c r="C15" s="10" t="s">
        <v>701</v>
      </c>
      <c r="D15" s="12" t="s">
        <v>822</v>
      </c>
      <c r="E15" s="13"/>
      <c r="F15" s="10">
        <v>15</v>
      </c>
      <c r="G15" s="16">
        <v>1</v>
      </c>
    </row>
    <row r="16" s="2" customFormat="1" ht="30" customHeight="1" spans="1:7">
      <c r="A16" s="10"/>
      <c r="B16" s="10" t="s">
        <v>704</v>
      </c>
      <c r="C16" s="10" t="s">
        <v>705</v>
      </c>
      <c r="D16" s="15"/>
      <c r="E16" s="15"/>
      <c r="F16" s="10"/>
      <c r="G16" s="10"/>
    </row>
    <row r="17" s="2" customFormat="1" ht="30" customHeight="1" spans="1:7">
      <c r="A17" s="10"/>
      <c r="B17" s="10"/>
      <c r="C17" s="10" t="s">
        <v>706</v>
      </c>
      <c r="D17" s="12" t="s">
        <v>823</v>
      </c>
      <c r="E17" s="13"/>
      <c r="F17" s="10">
        <v>10</v>
      </c>
      <c r="G17" s="17" t="s">
        <v>751</v>
      </c>
    </row>
    <row r="18" s="2" customFormat="1" ht="30" customHeight="1" spans="1:7">
      <c r="A18" s="10"/>
      <c r="B18" s="10"/>
      <c r="C18" s="10"/>
      <c r="D18" s="15" t="s">
        <v>824</v>
      </c>
      <c r="E18" s="15"/>
      <c r="F18" s="10">
        <v>10</v>
      </c>
      <c r="G18" s="10" t="s">
        <v>809</v>
      </c>
    </row>
    <row r="19" s="2" customFormat="1" ht="30" customHeight="1" spans="1:7">
      <c r="A19" s="10"/>
      <c r="B19" s="10"/>
      <c r="C19" s="10" t="s">
        <v>709</v>
      </c>
      <c r="D19" s="15"/>
      <c r="E19" s="15"/>
      <c r="F19" s="10"/>
      <c r="G19" s="10"/>
    </row>
    <row r="20" s="2" customFormat="1" ht="45" customHeight="1" spans="1:7">
      <c r="A20" s="10"/>
      <c r="B20" s="10" t="s">
        <v>711</v>
      </c>
      <c r="C20" s="10" t="s">
        <v>712</v>
      </c>
      <c r="D20" s="12" t="s">
        <v>825</v>
      </c>
      <c r="E20" s="13"/>
      <c r="F20" s="10">
        <v>10</v>
      </c>
      <c r="G20" s="14" t="s">
        <v>714</v>
      </c>
    </row>
  </sheetData>
  <mergeCells count="25">
    <mergeCell ref="A2:G2"/>
    <mergeCell ref="B4:D4"/>
    <mergeCell ref="E4:F4"/>
    <mergeCell ref="B5:D5"/>
    <mergeCell ref="E5:F5"/>
    <mergeCell ref="B6:G6"/>
    <mergeCell ref="B7:G7"/>
    <mergeCell ref="B8:G8"/>
    <mergeCell ref="D9:E9"/>
    <mergeCell ref="D10:E10"/>
    <mergeCell ref="D11:E11"/>
    <mergeCell ref="D12:E12"/>
    <mergeCell ref="D13:E13"/>
    <mergeCell ref="D14:E14"/>
    <mergeCell ref="D15:E15"/>
    <mergeCell ref="D16:E16"/>
    <mergeCell ref="D17:E17"/>
    <mergeCell ref="D18:E18"/>
    <mergeCell ref="D19:E19"/>
    <mergeCell ref="D20:E20"/>
    <mergeCell ref="A9:A20"/>
    <mergeCell ref="B10:B12"/>
    <mergeCell ref="B13:B15"/>
    <mergeCell ref="B16:B19"/>
    <mergeCell ref="C17:C18"/>
  </mergeCells>
  <printOptions horizontalCentered="1"/>
  <pageMargins left="0.751388888888889" right="0.751388888888889" top="1" bottom="1" header="0.5" footer="0.236111111111111"/>
  <pageSetup paperSize="9" orientation="portrait" horizontalDpi="600"/>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opLeftCell="A10" workbookViewId="0">
      <selection activeCell="A2" sqref="A2:G2"/>
    </sheetView>
  </sheetViews>
  <sheetFormatPr defaultColWidth="10.6666666666667" defaultRowHeight="12" outlineLevelCol="6"/>
  <cols>
    <col min="1" max="1" width="11.5222222222222" style="5" customWidth="1"/>
    <col min="2" max="2" width="12.1666666666667" style="5" customWidth="1"/>
    <col min="3" max="3" width="18.2888888888889" style="5" customWidth="1"/>
    <col min="4" max="4" width="11.6" style="5" customWidth="1"/>
    <col min="5" max="5" width="18.9222222222222" style="5" customWidth="1"/>
    <col min="6" max="6" width="8.18888888888889" style="5" customWidth="1"/>
    <col min="7" max="7" width="15.1222222222222" style="5" customWidth="1"/>
    <col min="8" max="16384" width="10.6666666666667" style="2"/>
  </cols>
  <sheetData>
    <row r="1" s="1" customFormat="1" ht="16.35" customHeight="1" spans="1:1">
      <c r="A1" s="6" t="s">
        <v>826</v>
      </c>
    </row>
    <row r="2" s="2" customFormat="1" ht="30" customHeight="1" spans="1:7">
      <c r="A2" s="7" t="s">
        <v>661</v>
      </c>
      <c r="B2" s="7"/>
      <c r="C2" s="7"/>
      <c r="D2" s="7"/>
      <c r="E2" s="7"/>
      <c r="F2" s="7"/>
      <c r="G2" s="7"/>
    </row>
    <row r="3" s="3" customFormat="1" ht="20.75" customHeight="1" spans="1:7">
      <c r="A3" s="8" t="s">
        <v>495</v>
      </c>
      <c r="B3" s="8"/>
      <c r="C3" s="8"/>
      <c r="D3" s="8"/>
      <c r="E3" s="8"/>
      <c r="F3" s="8"/>
      <c r="G3" s="9" t="s">
        <v>662</v>
      </c>
    </row>
    <row r="4" s="4" customFormat="1" ht="34" customHeight="1" spans="1:7">
      <c r="A4" s="10" t="s">
        <v>663</v>
      </c>
      <c r="B4" s="10" t="s">
        <v>827</v>
      </c>
      <c r="C4" s="10"/>
      <c r="D4" s="10"/>
      <c r="E4" s="10" t="s">
        <v>664</v>
      </c>
      <c r="F4" s="10"/>
      <c r="G4" s="10" t="s">
        <v>665</v>
      </c>
    </row>
    <row r="5" s="4" customFormat="1" ht="34" customHeight="1" spans="1:7">
      <c r="A5" s="10" t="s">
        <v>666</v>
      </c>
      <c r="B5" s="10" t="s">
        <v>157</v>
      </c>
      <c r="C5" s="10"/>
      <c r="D5" s="10"/>
      <c r="E5" s="10" t="s">
        <v>667</v>
      </c>
      <c r="F5" s="10"/>
      <c r="G5" s="10">
        <v>3.28</v>
      </c>
    </row>
    <row r="6" s="4" customFormat="1" ht="47" customHeight="1" spans="1:7">
      <c r="A6" s="10" t="s">
        <v>668</v>
      </c>
      <c r="B6" s="11" t="s">
        <v>815</v>
      </c>
      <c r="C6" s="11"/>
      <c r="D6" s="11"/>
      <c r="E6" s="11"/>
      <c r="F6" s="11"/>
      <c r="G6" s="11"/>
    </row>
    <row r="7" s="2" customFormat="1" ht="38" customHeight="1" spans="1:7">
      <c r="A7" s="10" t="s">
        <v>670</v>
      </c>
      <c r="B7" s="11" t="s">
        <v>816</v>
      </c>
      <c r="C7" s="11"/>
      <c r="D7" s="11"/>
      <c r="E7" s="11"/>
      <c r="F7" s="11"/>
      <c r="G7" s="11"/>
    </row>
    <row r="8" s="2" customFormat="1" ht="38" customHeight="1" spans="1:7">
      <c r="A8" s="10" t="s">
        <v>672</v>
      </c>
      <c r="B8" s="11" t="s">
        <v>816</v>
      </c>
      <c r="C8" s="11"/>
      <c r="D8" s="11"/>
      <c r="E8" s="11"/>
      <c r="F8" s="11"/>
      <c r="G8" s="11"/>
    </row>
    <row r="9" s="2" customFormat="1" ht="25" customHeight="1" spans="1:7">
      <c r="A9" s="10" t="s">
        <v>673</v>
      </c>
      <c r="B9" s="10" t="s">
        <v>514</v>
      </c>
      <c r="C9" s="10" t="s">
        <v>515</v>
      </c>
      <c r="D9" s="10" t="s">
        <v>674</v>
      </c>
      <c r="E9" s="10"/>
      <c r="F9" s="10" t="s">
        <v>675</v>
      </c>
      <c r="G9" s="10" t="s">
        <v>676</v>
      </c>
    </row>
    <row r="10" s="2" customFormat="1" ht="25" customHeight="1" spans="1:7">
      <c r="A10" s="10"/>
      <c r="B10" s="10" t="s">
        <v>677</v>
      </c>
      <c r="C10" s="10" t="s">
        <v>678</v>
      </c>
      <c r="D10" s="12" t="s">
        <v>817</v>
      </c>
      <c r="E10" s="13"/>
      <c r="F10" s="14">
        <v>10</v>
      </c>
      <c r="G10" s="14" t="s">
        <v>818</v>
      </c>
    </row>
    <row r="11" s="2" customFormat="1" ht="25" customHeight="1" spans="1:7">
      <c r="A11" s="10"/>
      <c r="B11" s="10"/>
      <c r="C11" s="10" t="s">
        <v>687</v>
      </c>
      <c r="D11" s="15"/>
      <c r="E11" s="15"/>
      <c r="F11" s="10"/>
      <c r="G11" s="10"/>
    </row>
    <row r="12" s="2" customFormat="1" ht="25" customHeight="1" spans="1:7">
      <c r="A12" s="10"/>
      <c r="B12" s="10"/>
      <c r="C12" s="10" t="s">
        <v>688</v>
      </c>
      <c r="D12" s="15"/>
      <c r="E12" s="15"/>
      <c r="F12" s="10"/>
      <c r="G12" s="10"/>
    </row>
    <row r="13" s="2" customFormat="1" ht="25" customHeight="1" spans="1:7">
      <c r="A13" s="10"/>
      <c r="B13" s="10" t="s">
        <v>689</v>
      </c>
      <c r="C13" s="10" t="s">
        <v>690</v>
      </c>
      <c r="D13" s="12" t="s">
        <v>828</v>
      </c>
      <c r="E13" s="13"/>
      <c r="F13" s="10">
        <v>15</v>
      </c>
      <c r="G13" s="17" t="s">
        <v>820</v>
      </c>
    </row>
    <row r="14" s="2" customFormat="1" ht="25" customHeight="1" spans="1:7">
      <c r="A14" s="10"/>
      <c r="B14" s="10"/>
      <c r="C14" s="10" t="s">
        <v>699</v>
      </c>
      <c r="D14" s="12" t="s">
        <v>821</v>
      </c>
      <c r="E14" s="13"/>
      <c r="F14" s="10">
        <v>20</v>
      </c>
      <c r="G14" s="16">
        <v>1</v>
      </c>
    </row>
    <row r="15" s="2" customFormat="1" ht="25" customHeight="1" spans="1:7">
      <c r="A15" s="10"/>
      <c r="B15" s="10"/>
      <c r="C15" s="10" t="s">
        <v>701</v>
      </c>
      <c r="D15" s="12" t="s">
        <v>822</v>
      </c>
      <c r="E15" s="13"/>
      <c r="F15" s="10">
        <v>15</v>
      </c>
      <c r="G15" s="16">
        <v>1</v>
      </c>
    </row>
    <row r="16" s="2" customFormat="1" ht="25" customHeight="1" spans="1:7">
      <c r="A16" s="10"/>
      <c r="B16" s="10" t="s">
        <v>704</v>
      </c>
      <c r="C16" s="10" t="s">
        <v>705</v>
      </c>
      <c r="D16" s="15"/>
      <c r="E16" s="15"/>
      <c r="F16" s="10"/>
      <c r="G16" s="10"/>
    </row>
    <row r="17" s="2" customFormat="1" ht="25" customHeight="1" spans="1:7">
      <c r="A17" s="10"/>
      <c r="B17" s="10"/>
      <c r="C17" s="10" t="s">
        <v>706</v>
      </c>
      <c r="D17" s="12" t="s">
        <v>823</v>
      </c>
      <c r="E17" s="13"/>
      <c r="F17" s="10">
        <v>10</v>
      </c>
      <c r="G17" s="17" t="s">
        <v>751</v>
      </c>
    </row>
    <row r="18" s="2" customFormat="1" ht="25" customHeight="1" spans="1:7">
      <c r="A18" s="10"/>
      <c r="B18" s="10"/>
      <c r="C18" s="10"/>
      <c r="D18" s="15" t="s">
        <v>824</v>
      </c>
      <c r="E18" s="15"/>
      <c r="F18" s="10">
        <v>10</v>
      </c>
      <c r="G18" s="10" t="s">
        <v>809</v>
      </c>
    </row>
    <row r="19" s="2" customFormat="1" ht="25" customHeight="1" spans="1:7">
      <c r="A19" s="10"/>
      <c r="B19" s="10"/>
      <c r="C19" s="10" t="s">
        <v>709</v>
      </c>
      <c r="D19" s="15"/>
      <c r="E19" s="15"/>
      <c r="F19" s="10"/>
      <c r="G19" s="10"/>
    </row>
    <row r="20" s="2" customFormat="1" ht="44" customHeight="1" spans="1:7">
      <c r="A20" s="10"/>
      <c r="B20" s="10" t="s">
        <v>711</v>
      </c>
      <c r="C20" s="10" t="s">
        <v>712</v>
      </c>
      <c r="D20" s="12" t="s">
        <v>825</v>
      </c>
      <c r="E20" s="13"/>
      <c r="F20" s="10">
        <v>10</v>
      </c>
      <c r="G20" s="14" t="s">
        <v>714</v>
      </c>
    </row>
    <row r="21" s="2" customFormat="1" ht="21" customHeight="1" spans="1:7">
      <c r="A21" s="18"/>
      <c r="B21" s="8"/>
      <c r="C21" s="8"/>
      <c r="D21" s="8"/>
      <c r="E21" s="8"/>
      <c r="F21" s="8"/>
      <c r="G21" s="8"/>
    </row>
  </sheetData>
  <mergeCells count="25">
    <mergeCell ref="A2:G2"/>
    <mergeCell ref="B4:D4"/>
    <mergeCell ref="E4:F4"/>
    <mergeCell ref="B5:D5"/>
    <mergeCell ref="E5:F5"/>
    <mergeCell ref="B6:G6"/>
    <mergeCell ref="B7:G7"/>
    <mergeCell ref="B8:G8"/>
    <mergeCell ref="D9:E9"/>
    <mergeCell ref="D10:E10"/>
    <mergeCell ref="D11:E11"/>
    <mergeCell ref="D12:E12"/>
    <mergeCell ref="D13:E13"/>
    <mergeCell ref="D14:E14"/>
    <mergeCell ref="D15:E15"/>
    <mergeCell ref="D16:E16"/>
    <mergeCell ref="D17:E17"/>
    <mergeCell ref="D18:E18"/>
    <mergeCell ref="D19:E19"/>
    <mergeCell ref="D20:E20"/>
    <mergeCell ref="A9:A20"/>
    <mergeCell ref="B10:B12"/>
    <mergeCell ref="B13:B15"/>
    <mergeCell ref="B16:B19"/>
    <mergeCell ref="C17:C18"/>
  </mergeCells>
  <printOptions horizontalCentered="1"/>
  <pageMargins left="0.751388888888889" right="0.751388888888889" top="1" bottom="1" header="0.5" footer="0.236111111111111"/>
  <pageSetup paperSize="9" orientation="portrait" horizontalDpi="600"/>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topLeftCell="A16" workbookViewId="0">
      <selection activeCell="A2" sqref="A2:G2"/>
    </sheetView>
  </sheetViews>
  <sheetFormatPr defaultColWidth="10.6666666666667" defaultRowHeight="12" outlineLevelCol="6"/>
  <cols>
    <col min="1" max="1" width="13.6666666666667" style="5" customWidth="1"/>
    <col min="2" max="2" width="11.3333333333333" style="5" customWidth="1"/>
    <col min="3" max="3" width="18.7333333333333" style="5" customWidth="1"/>
    <col min="4" max="4" width="11.3333333333333" style="5" customWidth="1"/>
    <col min="5" max="5" width="20.1666666666667" style="5" customWidth="1"/>
    <col min="6" max="6" width="6.34444444444444" style="5" customWidth="1"/>
    <col min="7" max="7" width="14.5111111111111" style="5" customWidth="1"/>
    <col min="8" max="16384" width="10.6666666666667" style="2"/>
  </cols>
  <sheetData>
    <row r="1" s="1" customFormat="1" ht="16.35" customHeight="1" spans="1:1">
      <c r="A1" s="6" t="s">
        <v>829</v>
      </c>
    </row>
    <row r="2" s="2" customFormat="1" ht="30" customHeight="1" spans="1:7">
      <c r="A2" s="7" t="s">
        <v>661</v>
      </c>
      <c r="B2" s="7"/>
      <c r="C2" s="7"/>
      <c r="D2" s="7"/>
      <c r="E2" s="7"/>
      <c r="F2" s="7"/>
      <c r="G2" s="7"/>
    </row>
    <row r="3" s="3" customFormat="1" ht="20" customHeight="1" spans="1:7">
      <c r="A3" s="8" t="s">
        <v>495</v>
      </c>
      <c r="B3" s="8"/>
      <c r="C3" s="8"/>
      <c r="D3" s="8"/>
      <c r="E3" s="8"/>
      <c r="F3" s="8"/>
      <c r="G3" s="8" t="s">
        <v>662</v>
      </c>
    </row>
    <row r="4" s="2" customFormat="1" ht="27" customHeight="1" spans="1:7">
      <c r="A4" s="19" t="s">
        <v>830</v>
      </c>
      <c r="B4" s="20" t="s">
        <v>831</v>
      </c>
      <c r="C4" s="21"/>
      <c r="D4" s="22"/>
      <c r="E4" s="19" t="s">
        <v>664</v>
      </c>
      <c r="F4" s="23" t="s">
        <v>665</v>
      </c>
      <c r="G4" s="24"/>
    </row>
    <row r="5" s="2" customFormat="1" ht="21" customHeight="1" spans="1:7">
      <c r="A5" s="19" t="s">
        <v>666</v>
      </c>
      <c r="B5" s="25" t="s">
        <v>157</v>
      </c>
      <c r="C5" s="26"/>
      <c r="D5" s="27"/>
      <c r="E5" s="19" t="s">
        <v>667</v>
      </c>
      <c r="F5" s="23">
        <v>33.48</v>
      </c>
      <c r="G5" s="24"/>
    </row>
    <row r="6" s="2" customFormat="1" ht="84" customHeight="1" spans="1:7">
      <c r="A6" s="19" t="s">
        <v>668</v>
      </c>
      <c r="B6" s="28" t="s">
        <v>832</v>
      </c>
      <c r="C6" s="29"/>
      <c r="D6" s="29"/>
      <c r="E6" s="29"/>
      <c r="F6" s="29"/>
      <c r="G6" s="30"/>
    </row>
    <row r="7" s="2" customFormat="1" ht="38" customHeight="1" spans="1:7">
      <c r="A7" s="19" t="s">
        <v>833</v>
      </c>
      <c r="B7" s="28" t="s">
        <v>834</v>
      </c>
      <c r="C7" s="29"/>
      <c r="D7" s="29"/>
      <c r="E7" s="29"/>
      <c r="F7" s="29"/>
      <c r="G7" s="30"/>
    </row>
    <row r="8" s="2" customFormat="1" ht="48" customHeight="1" spans="1:7">
      <c r="A8" s="19" t="s">
        <v>835</v>
      </c>
      <c r="B8" s="28" t="s">
        <v>836</v>
      </c>
      <c r="C8" s="29"/>
      <c r="D8" s="29"/>
      <c r="E8" s="29"/>
      <c r="F8" s="29"/>
      <c r="G8" s="30"/>
    </row>
    <row r="9" s="2" customFormat="1" ht="27" customHeight="1" spans="1:7">
      <c r="A9" s="31" t="s">
        <v>837</v>
      </c>
      <c r="B9" s="19" t="s">
        <v>514</v>
      </c>
      <c r="C9" s="19" t="s">
        <v>515</v>
      </c>
      <c r="D9" s="19" t="s">
        <v>674</v>
      </c>
      <c r="E9" s="19"/>
      <c r="F9" s="19" t="s">
        <v>675</v>
      </c>
      <c r="G9" s="19" t="s">
        <v>676</v>
      </c>
    </row>
    <row r="10" s="2" customFormat="1" ht="59" customHeight="1" spans="1:7">
      <c r="A10" s="32"/>
      <c r="B10" s="19" t="s">
        <v>838</v>
      </c>
      <c r="C10" s="31" t="s">
        <v>678</v>
      </c>
      <c r="D10" s="33" t="s">
        <v>839</v>
      </c>
      <c r="E10" s="33"/>
      <c r="F10" s="19">
        <v>8</v>
      </c>
      <c r="G10" s="34" t="s">
        <v>840</v>
      </c>
    </row>
    <row r="11" s="2" customFormat="1" ht="29" customHeight="1" spans="1:7">
      <c r="A11" s="32"/>
      <c r="B11" s="19"/>
      <c r="C11" s="35"/>
      <c r="D11" s="33" t="s">
        <v>841</v>
      </c>
      <c r="E11" s="33"/>
      <c r="F11" s="19">
        <v>7</v>
      </c>
      <c r="G11" s="36" t="s">
        <v>842</v>
      </c>
    </row>
    <row r="12" s="2" customFormat="1" ht="22" customHeight="1" spans="1:7">
      <c r="A12" s="32"/>
      <c r="B12" s="19"/>
      <c r="C12" s="19" t="s">
        <v>687</v>
      </c>
      <c r="D12" s="33"/>
      <c r="E12" s="33"/>
      <c r="F12" s="19"/>
      <c r="G12" s="19"/>
    </row>
    <row r="13" s="2" customFormat="1" ht="22" customHeight="1" spans="1:7">
      <c r="A13" s="32"/>
      <c r="B13" s="37"/>
      <c r="C13" s="19" t="s">
        <v>843</v>
      </c>
      <c r="D13" s="33"/>
      <c r="E13" s="33"/>
      <c r="F13" s="19"/>
      <c r="G13" s="19"/>
    </row>
    <row r="14" s="2" customFormat="1" ht="22" customHeight="1" spans="1:7">
      <c r="A14" s="32"/>
      <c r="B14" s="31" t="s">
        <v>844</v>
      </c>
      <c r="C14" s="31" t="s">
        <v>690</v>
      </c>
      <c r="D14" s="33" t="s">
        <v>845</v>
      </c>
      <c r="E14" s="33"/>
      <c r="F14" s="19">
        <v>8</v>
      </c>
      <c r="G14" s="34">
        <v>1</v>
      </c>
    </row>
    <row r="15" s="2" customFormat="1" ht="22" customHeight="1" spans="1:7">
      <c r="A15" s="32"/>
      <c r="B15" s="32"/>
      <c r="C15" s="35"/>
      <c r="D15" s="33" t="s">
        <v>846</v>
      </c>
      <c r="E15" s="33"/>
      <c r="F15" s="19">
        <v>7</v>
      </c>
      <c r="G15" s="36">
        <v>1</v>
      </c>
    </row>
    <row r="16" s="2" customFormat="1" ht="22" customHeight="1" spans="1:7">
      <c r="A16" s="32"/>
      <c r="B16" s="32"/>
      <c r="C16" s="31" t="s">
        <v>699</v>
      </c>
      <c r="D16" s="33" t="s">
        <v>847</v>
      </c>
      <c r="E16" s="33"/>
      <c r="F16" s="19">
        <v>8</v>
      </c>
      <c r="G16" s="34">
        <v>1</v>
      </c>
    </row>
    <row r="17" s="2" customFormat="1" ht="22" customHeight="1" spans="1:7">
      <c r="A17" s="32"/>
      <c r="B17" s="32"/>
      <c r="C17" s="35"/>
      <c r="D17" s="33" t="s">
        <v>848</v>
      </c>
      <c r="E17" s="33"/>
      <c r="F17" s="19">
        <v>7</v>
      </c>
      <c r="G17" s="34" t="s">
        <v>583</v>
      </c>
    </row>
    <row r="18" s="2" customFormat="1" ht="22" customHeight="1" spans="1:7">
      <c r="A18" s="32"/>
      <c r="B18" s="32"/>
      <c r="C18" s="31" t="s">
        <v>701</v>
      </c>
      <c r="D18" s="33" t="s">
        <v>849</v>
      </c>
      <c r="E18" s="33"/>
      <c r="F18" s="19">
        <v>8</v>
      </c>
      <c r="G18" s="34">
        <v>1</v>
      </c>
    </row>
    <row r="19" s="2" customFormat="1" ht="22" customHeight="1" spans="1:7">
      <c r="A19" s="32"/>
      <c r="B19" s="32"/>
      <c r="C19" s="35"/>
      <c r="D19" s="33" t="s">
        <v>850</v>
      </c>
      <c r="E19" s="33"/>
      <c r="F19" s="19">
        <v>7</v>
      </c>
      <c r="G19" s="34">
        <v>1</v>
      </c>
    </row>
    <row r="20" s="2" customFormat="1" ht="22" customHeight="1" spans="1:7">
      <c r="A20" s="32"/>
      <c r="B20" s="19" t="s">
        <v>851</v>
      </c>
      <c r="C20" s="19" t="s">
        <v>705</v>
      </c>
      <c r="D20" s="33" t="s">
        <v>852</v>
      </c>
      <c r="E20" s="33"/>
      <c r="F20" s="19"/>
      <c r="G20" s="19" t="s">
        <v>852</v>
      </c>
    </row>
    <row r="21" s="2" customFormat="1" ht="22" customHeight="1" spans="1:7">
      <c r="A21" s="32"/>
      <c r="B21" s="19"/>
      <c r="C21" s="19" t="s">
        <v>706</v>
      </c>
      <c r="D21" s="33" t="s">
        <v>853</v>
      </c>
      <c r="E21" s="33"/>
      <c r="F21" s="19">
        <v>10</v>
      </c>
      <c r="G21" s="34">
        <v>1</v>
      </c>
    </row>
    <row r="22" s="2" customFormat="1" ht="22" customHeight="1" spans="1:7">
      <c r="A22" s="32"/>
      <c r="B22" s="19"/>
      <c r="C22" s="19"/>
      <c r="D22" s="33" t="s">
        <v>854</v>
      </c>
      <c r="E22" s="33"/>
      <c r="F22" s="19">
        <v>10</v>
      </c>
      <c r="G22" s="34" t="s">
        <v>855</v>
      </c>
    </row>
    <row r="23" s="2" customFormat="1" ht="22" customHeight="1" spans="1:7">
      <c r="A23" s="32"/>
      <c r="B23" s="19"/>
      <c r="C23" s="19" t="s">
        <v>709</v>
      </c>
      <c r="D23" s="33" t="s">
        <v>852</v>
      </c>
      <c r="E23" s="33"/>
      <c r="F23" s="19"/>
      <c r="G23" s="19" t="s">
        <v>852</v>
      </c>
    </row>
    <row r="24" s="2" customFormat="1" ht="22" customHeight="1" spans="1:7">
      <c r="A24" s="32"/>
      <c r="B24" s="31" t="s">
        <v>856</v>
      </c>
      <c r="C24" s="19" t="s">
        <v>712</v>
      </c>
      <c r="D24" s="33" t="s">
        <v>857</v>
      </c>
      <c r="E24" s="33"/>
      <c r="F24" s="19">
        <v>5</v>
      </c>
      <c r="G24" s="38" t="s">
        <v>714</v>
      </c>
    </row>
    <row r="25" s="2" customFormat="1" ht="22" customHeight="1" spans="1:7">
      <c r="A25" s="35"/>
      <c r="B25" s="35"/>
      <c r="C25" s="19"/>
      <c r="D25" s="33" t="s">
        <v>858</v>
      </c>
      <c r="E25" s="33"/>
      <c r="F25" s="19">
        <v>5</v>
      </c>
      <c r="G25" s="19" t="s">
        <v>714</v>
      </c>
    </row>
    <row r="26" s="4" customFormat="1" ht="33" customHeight="1" spans="1:7">
      <c r="A26" s="8"/>
      <c r="B26" s="8"/>
      <c r="C26" s="8"/>
      <c r="D26" s="8"/>
      <c r="E26" s="8"/>
      <c r="F26" s="8"/>
      <c r="G26" s="8"/>
    </row>
  </sheetData>
  <mergeCells count="36">
    <mergeCell ref="A2:G2"/>
    <mergeCell ref="B4:D4"/>
    <mergeCell ref="F4:G4"/>
    <mergeCell ref="B5:D5"/>
    <mergeCell ref="F5:G5"/>
    <mergeCell ref="B6:G6"/>
    <mergeCell ref="B7:G7"/>
    <mergeCell ref="B8:G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A9:A25"/>
    <mergeCell ref="B10:B13"/>
    <mergeCell ref="B14:B19"/>
    <mergeCell ref="B20:B23"/>
    <mergeCell ref="B24:B25"/>
    <mergeCell ref="C10:C11"/>
    <mergeCell ref="C14:C15"/>
    <mergeCell ref="C16:C17"/>
    <mergeCell ref="C18:C19"/>
    <mergeCell ref="C21:C22"/>
    <mergeCell ref="C24:C25"/>
  </mergeCells>
  <printOptions horizontalCentered="1"/>
  <pageMargins left="0.751388888888889" right="0.751388888888889" top="1" bottom="0.708333333333333" header="0.5" footer="0.236111111111111"/>
  <pageSetup paperSize="9" orientation="portrait" horizontalDpi="600"/>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abSelected="1" topLeftCell="A3" workbookViewId="0">
      <selection activeCell="A9" sqref="A9:A20"/>
    </sheetView>
  </sheetViews>
  <sheetFormatPr defaultColWidth="10.6666666666667" defaultRowHeight="12" outlineLevelCol="6"/>
  <cols>
    <col min="1" max="1" width="11.5222222222222" style="5" customWidth="1"/>
    <col min="2" max="2" width="12.1666666666667" style="5" customWidth="1"/>
    <col min="3" max="3" width="18.1111111111111" style="5" customWidth="1"/>
    <col min="4" max="4" width="10.8333333333333" style="5" customWidth="1"/>
    <col min="5" max="5" width="20.7888888888889" style="5" customWidth="1"/>
    <col min="6" max="6" width="7.56666666666667" style="5" customWidth="1"/>
    <col min="7" max="7" width="15.1222222222222" style="5" customWidth="1"/>
    <col min="8" max="16384" width="10.6666666666667" style="2"/>
  </cols>
  <sheetData>
    <row r="1" s="1" customFormat="1" ht="16.35" customHeight="1" spans="1:1">
      <c r="A1" s="6" t="s">
        <v>859</v>
      </c>
    </row>
    <row r="2" s="2" customFormat="1" ht="30" customHeight="1" spans="1:7">
      <c r="A2" s="7" t="s">
        <v>661</v>
      </c>
      <c r="B2" s="7"/>
      <c r="C2" s="7"/>
      <c r="D2" s="7"/>
      <c r="E2" s="7"/>
      <c r="F2" s="7"/>
      <c r="G2" s="7"/>
    </row>
    <row r="3" s="3" customFormat="1" ht="20.75" customHeight="1" spans="1:7">
      <c r="A3" s="8" t="s">
        <v>495</v>
      </c>
      <c r="B3" s="8"/>
      <c r="C3" s="8"/>
      <c r="D3" s="8"/>
      <c r="E3" s="8"/>
      <c r="F3" s="8"/>
      <c r="G3" s="9" t="s">
        <v>662</v>
      </c>
    </row>
    <row r="4" s="4" customFormat="1" ht="34" customHeight="1" spans="1:7">
      <c r="A4" s="10" t="s">
        <v>663</v>
      </c>
      <c r="B4" s="10" t="s">
        <v>860</v>
      </c>
      <c r="C4" s="10"/>
      <c r="D4" s="10"/>
      <c r="E4" s="10" t="s">
        <v>664</v>
      </c>
      <c r="F4" s="10"/>
      <c r="G4" s="10" t="s">
        <v>665</v>
      </c>
    </row>
    <row r="5" s="4" customFormat="1" ht="34" customHeight="1" spans="1:7">
      <c r="A5" s="10" t="s">
        <v>666</v>
      </c>
      <c r="B5" s="10" t="s">
        <v>157</v>
      </c>
      <c r="C5" s="10"/>
      <c r="D5" s="10"/>
      <c r="E5" s="10" t="s">
        <v>667</v>
      </c>
      <c r="F5" s="10"/>
      <c r="G5" s="10">
        <v>1.97</v>
      </c>
    </row>
    <row r="6" s="4" customFormat="1" ht="39" customHeight="1" spans="1:7">
      <c r="A6" s="10" t="s">
        <v>668</v>
      </c>
      <c r="B6" s="11" t="s">
        <v>861</v>
      </c>
      <c r="C6" s="11"/>
      <c r="D6" s="11"/>
      <c r="E6" s="11"/>
      <c r="F6" s="11"/>
      <c r="G6" s="11"/>
    </row>
    <row r="7" s="2" customFormat="1" ht="39" customHeight="1" spans="1:7">
      <c r="A7" s="10" t="s">
        <v>670</v>
      </c>
      <c r="B7" s="11" t="s">
        <v>862</v>
      </c>
      <c r="C7" s="11"/>
      <c r="D7" s="11"/>
      <c r="E7" s="11"/>
      <c r="F7" s="11"/>
      <c r="G7" s="11"/>
    </row>
    <row r="8" s="2" customFormat="1" ht="39" customHeight="1" spans="1:7">
      <c r="A8" s="10" t="s">
        <v>672</v>
      </c>
      <c r="B8" s="11" t="s">
        <v>862</v>
      </c>
      <c r="C8" s="11"/>
      <c r="D8" s="11"/>
      <c r="E8" s="11"/>
      <c r="F8" s="11"/>
      <c r="G8" s="11"/>
    </row>
    <row r="9" s="2" customFormat="1" ht="21" customHeight="1" spans="1:7">
      <c r="A9" s="10" t="s">
        <v>673</v>
      </c>
      <c r="B9" s="10" t="s">
        <v>514</v>
      </c>
      <c r="C9" s="10" t="s">
        <v>515</v>
      </c>
      <c r="D9" s="10" t="s">
        <v>674</v>
      </c>
      <c r="E9" s="10"/>
      <c r="F9" s="10" t="s">
        <v>675</v>
      </c>
      <c r="G9" s="10" t="s">
        <v>676</v>
      </c>
    </row>
    <row r="10" s="2" customFormat="1" ht="27" customHeight="1" spans="1:7">
      <c r="A10" s="10"/>
      <c r="B10" s="10" t="s">
        <v>677</v>
      </c>
      <c r="C10" s="10" t="s">
        <v>678</v>
      </c>
      <c r="D10" s="12" t="s">
        <v>863</v>
      </c>
      <c r="E10" s="13"/>
      <c r="F10" s="14">
        <v>10</v>
      </c>
      <c r="G10" s="14" t="s">
        <v>864</v>
      </c>
    </row>
    <row r="11" s="2" customFormat="1" ht="21.5" customHeight="1" spans="1:7">
      <c r="A11" s="10"/>
      <c r="B11" s="10"/>
      <c r="C11" s="10" t="s">
        <v>687</v>
      </c>
      <c r="D11" s="15"/>
      <c r="E11" s="15"/>
      <c r="F11" s="10"/>
      <c r="G11" s="10"/>
    </row>
    <row r="12" s="2" customFormat="1" ht="21.5" customHeight="1" spans="1:7">
      <c r="A12" s="10"/>
      <c r="B12" s="10"/>
      <c r="C12" s="10" t="s">
        <v>688</v>
      </c>
      <c r="D12" s="15"/>
      <c r="E12" s="15"/>
      <c r="F12" s="10"/>
      <c r="G12" s="10"/>
    </row>
    <row r="13" s="2" customFormat="1" ht="21.5" customHeight="1" spans="1:7">
      <c r="A13" s="10"/>
      <c r="B13" s="10" t="s">
        <v>689</v>
      </c>
      <c r="C13" s="10" t="s">
        <v>690</v>
      </c>
      <c r="D13" s="12" t="s">
        <v>865</v>
      </c>
      <c r="E13" s="13"/>
      <c r="F13" s="10">
        <v>10</v>
      </c>
      <c r="G13" s="16">
        <v>1</v>
      </c>
    </row>
    <row r="14" s="2" customFormat="1" ht="31" customHeight="1" spans="1:7">
      <c r="A14" s="10"/>
      <c r="B14" s="10"/>
      <c r="C14" s="10"/>
      <c r="D14" s="12" t="s">
        <v>866</v>
      </c>
      <c r="E14" s="13"/>
      <c r="F14" s="10">
        <v>10</v>
      </c>
      <c r="G14" s="16" t="s">
        <v>867</v>
      </c>
    </row>
    <row r="15" s="2" customFormat="1" ht="23" customHeight="1" spans="1:7">
      <c r="A15" s="10"/>
      <c r="B15" s="10"/>
      <c r="C15" s="10" t="s">
        <v>699</v>
      </c>
      <c r="D15" s="12" t="s">
        <v>868</v>
      </c>
      <c r="E15" s="13"/>
      <c r="F15" s="10">
        <v>15</v>
      </c>
      <c r="G15" s="16">
        <v>1</v>
      </c>
    </row>
    <row r="16" s="2" customFormat="1" ht="21.5" customHeight="1" spans="1:7">
      <c r="A16" s="10"/>
      <c r="B16" s="10"/>
      <c r="C16" s="10" t="s">
        <v>701</v>
      </c>
      <c r="D16" s="12" t="s">
        <v>869</v>
      </c>
      <c r="E16" s="13"/>
      <c r="F16" s="10">
        <v>15</v>
      </c>
      <c r="G16" s="16">
        <v>1</v>
      </c>
    </row>
    <row r="17" s="2" customFormat="1" ht="21.5" customHeight="1" spans="1:7">
      <c r="A17" s="10"/>
      <c r="B17" s="10" t="s">
        <v>704</v>
      </c>
      <c r="C17" s="10" t="s">
        <v>705</v>
      </c>
      <c r="D17" s="15"/>
      <c r="E17" s="15"/>
      <c r="F17" s="10"/>
      <c r="G17" s="10"/>
    </row>
    <row r="18" s="2" customFormat="1" ht="29" customHeight="1" spans="1:7">
      <c r="A18" s="10"/>
      <c r="B18" s="10"/>
      <c r="C18" s="10" t="s">
        <v>706</v>
      </c>
      <c r="D18" s="12" t="s">
        <v>870</v>
      </c>
      <c r="E18" s="13"/>
      <c r="F18" s="10">
        <v>10</v>
      </c>
      <c r="G18" s="17" t="s">
        <v>871</v>
      </c>
    </row>
    <row r="19" s="2" customFormat="1" ht="21.5" customHeight="1" spans="1:7">
      <c r="A19" s="10"/>
      <c r="B19" s="10"/>
      <c r="C19" s="10" t="s">
        <v>709</v>
      </c>
      <c r="D19" s="15" t="s">
        <v>872</v>
      </c>
      <c r="E19" s="15"/>
      <c r="F19" s="10"/>
      <c r="G19" s="10" t="s">
        <v>575</v>
      </c>
    </row>
    <row r="20" s="2" customFormat="1" ht="45" customHeight="1" spans="1:7">
      <c r="A20" s="10"/>
      <c r="B20" s="10" t="s">
        <v>711</v>
      </c>
      <c r="C20" s="10" t="s">
        <v>712</v>
      </c>
      <c r="D20" s="12" t="s">
        <v>873</v>
      </c>
      <c r="E20" s="13"/>
      <c r="F20" s="10">
        <v>10</v>
      </c>
      <c r="G20" s="14" t="s">
        <v>714</v>
      </c>
    </row>
    <row r="21" s="2" customFormat="1" ht="21" customHeight="1" spans="1:7">
      <c r="A21" s="18"/>
      <c r="B21" s="8"/>
      <c r="C21" s="8"/>
      <c r="D21" s="8"/>
      <c r="E21" s="8"/>
      <c r="F21" s="8"/>
      <c r="G21" s="8"/>
    </row>
  </sheetData>
  <mergeCells count="25">
    <mergeCell ref="A2:G2"/>
    <mergeCell ref="B4:D4"/>
    <mergeCell ref="E4:F4"/>
    <mergeCell ref="B5:D5"/>
    <mergeCell ref="E5:F5"/>
    <mergeCell ref="B6:G6"/>
    <mergeCell ref="B7:G7"/>
    <mergeCell ref="B8:G8"/>
    <mergeCell ref="D9:E9"/>
    <mergeCell ref="D10:E10"/>
    <mergeCell ref="D11:E11"/>
    <mergeCell ref="D12:E12"/>
    <mergeCell ref="D13:E13"/>
    <mergeCell ref="D14:E14"/>
    <mergeCell ref="D15:E15"/>
    <mergeCell ref="D16:E16"/>
    <mergeCell ref="D17:E17"/>
    <mergeCell ref="D18:E18"/>
    <mergeCell ref="D19:E19"/>
    <mergeCell ref="D20:E20"/>
    <mergeCell ref="A9:A20"/>
    <mergeCell ref="B10:B12"/>
    <mergeCell ref="B13:B16"/>
    <mergeCell ref="B17:B19"/>
    <mergeCell ref="C13:C14"/>
  </mergeCells>
  <printOptions horizontalCentered="1"/>
  <pageMargins left="0.751388888888889" right="0.751388888888889" top="1" bottom="1" header="0.5" footer="0.236111111111111"/>
  <pageSetup paperSize="9"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
  <sheetViews>
    <sheetView workbookViewId="0">
      <selection activeCell="A1" sqref="A1"/>
    </sheetView>
  </sheetViews>
  <sheetFormatPr defaultColWidth="13.3333333333333" defaultRowHeight="13.5"/>
  <cols>
    <col min="1" max="1" width="10.5" style="1" customWidth="1"/>
    <col min="2" max="2" width="11.2222222222222" style="1" customWidth="1"/>
    <col min="3" max="3" width="13.9333333333333" style="1" customWidth="1"/>
    <col min="4" max="4" width="23.3333333333333" style="1" customWidth="1"/>
    <col min="5" max="5" width="34.3777777777778" style="1" customWidth="1"/>
    <col min="6" max="6" width="23.3333333333333" style="1" customWidth="1"/>
    <col min="7" max="7" width="16.4666666666667" style="1" customWidth="1"/>
    <col min="8" max="8" width="20.6222222222222" style="1" customWidth="1"/>
    <col min="9" max="9" width="23.3333333333333" style="1" customWidth="1"/>
    <col min="10" max="10" width="16.4666666666667" style="1" customWidth="1"/>
    <col min="11" max="11" width="20.6222222222222" style="1" customWidth="1"/>
    <col min="12" max="12" width="13.0222222222222" style="1" customWidth="1"/>
    <col min="13" max="16384" width="13.3333333333333" style="1"/>
  </cols>
  <sheetData>
    <row r="1" ht="16.35" customHeight="1" spans="1:4">
      <c r="A1" s="6" t="s">
        <v>176</v>
      </c>
      <c r="D1" s="140"/>
    </row>
    <row r="2" ht="42.25" customHeight="1" spans="4:11">
      <c r="D2" s="117" t="s">
        <v>5</v>
      </c>
      <c r="E2" s="117"/>
      <c r="F2" s="117"/>
      <c r="G2" s="117"/>
      <c r="H2" s="117"/>
      <c r="I2" s="117"/>
      <c r="J2" s="117"/>
      <c r="K2" s="117"/>
    </row>
    <row r="3" ht="33.6" customHeight="1" spans="1:11">
      <c r="A3" s="141" t="s">
        <v>33</v>
      </c>
      <c r="B3" s="141"/>
      <c r="C3" s="141"/>
      <c r="D3" s="141"/>
      <c r="E3" s="141"/>
      <c r="F3" s="141"/>
      <c r="G3" s="141"/>
      <c r="H3" s="141"/>
      <c r="I3" s="141"/>
      <c r="J3" s="141"/>
      <c r="K3" s="141"/>
    </row>
    <row r="4" ht="25" customHeight="1" spans="1:11">
      <c r="A4" s="137"/>
      <c r="B4" s="6"/>
      <c r="C4" s="6"/>
      <c r="I4" s="126" t="s">
        <v>34</v>
      </c>
      <c r="J4" s="126"/>
      <c r="K4" s="126"/>
    </row>
    <row r="5" ht="50.85" customHeight="1" spans="1:11">
      <c r="A5" s="119" t="s">
        <v>177</v>
      </c>
      <c r="B5" s="119"/>
      <c r="C5" s="119"/>
      <c r="D5" s="119" t="s">
        <v>178</v>
      </c>
      <c r="E5" s="119" t="s">
        <v>179</v>
      </c>
      <c r="F5" s="119" t="s">
        <v>138</v>
      </c>
      <c r="G5" s="119" t="s">
        <v>180</v>
      </c>
      <c r="H5" s="119" t="s">
        <v>181</v>
      </c>
      <c r="I5" s="119" t="s">
        <v>182</v>
      </c>
      <c r="J5" s="119" t="s">
        <v>183</v>
      </c>
      <c r="K5" s="119" t="s">
        <v>184</v>
      </c>
    </row>
    <row r="6" ht="39.65" customHeight="1" spans="1:11">
      <c r="A6" s="119" t="s">
        <v>185</v>
      </c>
      <c r="B6" s="119" t="s">
        <v>186</v>
      </c>
      <c r="C6" s="119" t="s">
        <v>187</v>
      </c>
      <c r="D6" s="119"/>
      <c r="E6" s="120" t="s">
        <v>138</v>
      </c>
      <c r="F6" s="121">
        <v>1564.798</v>
      </c>
      <c r="G6" s="121">
        <v>1054.41</v>
      </c>
      <c r="H6" s="121">
        <v>510.388</v>
      </c>
      <c r="I6" s="121"/>
      <c r="J6" s="120"/>
      <c r="K6" s="120"/>
    </row>
    <row r="7" ht="33.6" customHeight="1" spans="1:11">
      <c r="A7" s="124"/>
      <c r="B7" s="124"/>
      <c r="C7" s="124"/>
      <c r="D7" s="130" t="s">
        <v>156</v>
      </c>
      <c r="E7" s="130" t="s">
        <v>157</v>
      </c>
      <c r="F7" s="139">
        <v>1564.798</v>
      </c>
      <c r="G7" s="139">
        <v>1054.41</v>
      </c>
      <c r="H7" s="139">
        <v>510.388</v>
      </c>
      <c r="I7" s="139"/>
      <c r="J7" s="132"/>
      <c r="K7" s="132"/>
    </row>
    <row r="8" ht="26.05" customHeight="1" spans="1:11">
      <c r="A8" s="124"/>
      <c r="B8" s="124"/>
      <c r="C8" s="124"/>
      <c r="D8" s="130" t="s">
        <v>158</v>
      </c>
      <c r="E8" s="130" t="s">
        <v>159</v>
      </c>
      <c r="F8" s="139">
        <v>1564.798</v>
      </c>
      <c r="G8" s="139">
        <v>1054.41</v>
      </c>
      <c r="H8" s="139">
        <v>510.388</v>
      </c>
      <c r="I8" s="139"/>
      <c r="J8" s="132"/>
      <c r="K8" s="132"/>
    </row>
    <row r="9" ht="30.15" customHeight="1" spans="1:11">
      <c r="A9" s="133" t="s">
        <v>188</v>
      </c>
      <c r="B9" s="133" t="s">
        <v>189</v>
      </c>
      <c r="C9" s="133" t="s">
        <v>189</v>
      </c>
      <c r="D9" s="128" t="s">
        <v>190</v>
      </c>
      <c r="E9" s="134" t="s">
        <v>191</v>
      </c>
      <c r="F9" s="135">
        <v>91.11</v>
      </c>
      <c r="G9" s="135">
        <v>91.11</v>
      </c>
      <c r="H9" s="135"/>
      <c r="I9" s="135"/>
      <c r="J9" s="134"/>
      <c r="K9" s="134"/>
    </row>
    <row r="10" ht="30.15" customHeight="1" spans="1:11">
      <c r="A10" s="133" t="s">
        <v>188</v>
      </c>
      <c r="B10" s="133" t="s">
        <v>189</v>
      </c>
      <c r="C10" s="133" t="s">
        <v>192</v>
      </c>
      <c r="D10" s="128" t="s">
        <v>193</v>
      </c>
      <c r="E10" s="134" t="s">
        <v>194</v>
      </c>
      <c r="F10" s="135">
        <v>37.47</v>
      </c>
      <c r="G10" s="135">
        <v>37.47</v>
      </c>
      <c r="H10" s="135"/>
      <c r="I10" s="135"/>
      <c r="J10" s="134"/>
      <c r="K10" s="134"/>
    </row>
    <row r="11" ht="30.15" customHeight="1" spans="1:11">
      <c r="A11" s="133" t="s">
        <v>188</v>
      </c>
      <c r="B11" s="133" t="s">
        <v>195</v>
      </c>
      <c r="C11" s="133" t="s">
        <v>196</v>
      </c>
      <c r="D11" s="128" t="s">
        <v>197</v>
      </c>
      <c r="E11" s="134" t="s">
        <v>198</v>
      </c>
      <c r="F11" s="135">
        <v>1.968</v>
      </c>
      <c r="G11" s="135"/>
      <c r="H11" s="135">
        <v>1.968</v>
      </c>
      <c r="I11" s="135"/>
      <c r="J11" s="134"/>
      <c r="K11" s="134"/>
    </row>
    <row r="12" ht="30.15" customHeight="1" spans="1:11">
      <c r="A12" s="133" t="s">
        <v>199</v>
      </c>
      <c r="B12" s="133" t="s">
        <v>200</v>
      </c>
      <c r="C12" s="133" t="s">
        <v>201</v>
      </c>
      <c r="D12" s="128" t="s">
        <v>202</v>
      </c>
      <c r="E12" s="134" t="s">
        <v>203</v>
      </c>
      <c r="F12" s="135">
        <v>39.81</v>
      </c>
      <c r="G12" s="135">
        <v>39.81</v>
      </c>
      <c r="H12" s="135"/>
      <c r="I12" s="135"/>
      <c r="J12" s="134"/>
      <c r="K12" s="134"/>
    </row>
    <row r="13" ht="30.15" customHeight="1" spans="1:11">
      <c r="A13" s="133" t="s">
        <v>199</v>
      </c>
      <c r="B13" s="133" t="s">
        <v>200</v>
      </c>
      <c r="C13" s="133" t="s">
        <v>204</v>
      </c>
      <c r="D13" s="128" t="s">
        <v>205</v>
      </c>
      <c r="E13" s="134" t="s">
        <v>206</v>
      </c>
      <c r="F13" s="135">
        <v>5.07</v>
      </c>
      <c r="G13" s="135">
        <v>5.07</v>
      </c>
      <c r="H13" s="135"/>
      <c r="I13" s="135"/>
      <c r="J13" s="134"/>
      <c r="K13" s="134"/>
    </row>
    <row r="14" ht="30.15" customHeight="1" spans="1:11">
      <c r="A14" s="133" t="s">
        <v>207</v>
      </c>
      <c r="B14" s="133" t="s">
        <v>208</v>
      </c>
      <c r="C14" s="133" t="s">
        <v>201</v>
      </c>
      <c r="D14" s="128" t="s">
        <v>209</v>
      </c>
      <c r="E14" s="134" t="s">
        <v>210</v>
      </c>
      <c r="F14" s="135">
        <v>758.25</v>
      </c>
      <c r="G14" s="135">
        <v>722.21</v>
      </c>
      <c r="H14" s="135">
        <v>36.04</v>
      </c>
      <c r="I14" s="135"/>
      <c r="J14" s="134"/>
      <c r="K14" s="134"/>
    </row>
    <row r="15" ht="30.15" customHeight="1" spans="1:11">
      <c r="A15" s="133" t="s">
        <v>207</v>
      </c>
      <c r="B15" s="133" t="s">
        <v>208</v>
      </c>
      <c r="C15" s="133" t="s">
        <v>211</v>
      </c>
      <c r="D15" s="128" t="s">
        <v>212</v>
      </c>
      <c r="E15" s="134" t="s">
        <v>213</v>
      </c>
      <c r="F15" s="135">
        <v>6.56</v>
      </c>
      <c r="G15" s="135"/>
      <c r="H15" s="135">
        <v>6.56</v>
      </c>
      <c r="I15" s="135"/>
      <c r="J15" s="134"/>
      <c r="K15" s="134"/>
    </row>
    <row r="16" ht="30.15" customHeight="1" spans="1:11">
      <c r="A16" s="133" t="s">
        <v>207</v>
      </c>
      <c r="B16" s="133" t="s">
        <v>208</v>
      </c>
      <c r="C16" s="133" t="s">
        <v>192</v>
      </c>
      <c r="D16" s="128" t="s">
        <v>214</v>
      </c>
      <c r="E16" s="134" t="s">
        <v>215</v>
      </c>
      <c r="F16" s="135">
        <v>214.02</v>
      </c>
      <c r="G16" s="135">
        <v>87</v>
      </c>
      <c r="H16" s="135">
        <v>127.02</v>
      </c>
      <c r="I16" s="135"/>
      <c r="J16" s="134"/>
      <c r="K16" s="134"/>
    </row>
    <row r="17" ht="30.15" customHeight="1" spans="1:11">
      <c r="A17" s="133" t="s">
        <v>207</v>
      </c>
      <c r="B17" s="133" t="s">
        <v>208</v>
      </c>
      <c r="C17" s="133" t="s">
        <v>200</v>
      </c>
      <c r="D17" s="128" t="s">
        <v>216</v>
      </c>
      <c r="E17" s="134" t="s">
        <v>217</v>
      </c>
      <c r="F17" s="135">
        <v>170.5</v>
      </c>
      <c r="G17" s="135"/>
      <c r="H17" s="135">
        <v>170.5</v>
      </c>
      <c r="I17" s="135"/>
      <c r="J17" s="134"/>
      <c r="K17" s="134"/>
    </row>
    <row r="18" ht="30.15" customHeight="1" spans="1:11">
      <c r="A18" s="133" t="s">
        <v>207</v>
      </c>
      <c r="B18" s="133" t="s">
        <v>208</v>
      </c>
      <c r="C18" s="133" t="s">
        <v>218</v>
      </c>
      <c r="D18" s="128" t="s">
        <v>219</v>
      </c>
      <c r="E18" s="134" t="s">
        <v>220</v>
      </c>
      <c r="F18" s="135">
        <v>168.3</v>
      </c>
      <c r="G18" s="135"/>
      <c r="H18" s="135">
        <v>168.3</v>
      </c>
      <c r="I18" s="135"/>
      <c r="J18" s="134"/>
      <c r="K18" s="134"/>
    </row>
    <row r="19" ht="30.15" customHeight="1" spans="1:11">
      <c r="A19" s="133" t="s">
        <v>221</v>
      </c>
      <c r="B19" s="133" t="s">
        <v>196</v>
      </c>
      <c r="C19" s="133" t="s">
        <v>201</v>
      </c>
      <c r="D19" s="128" t="s">
        <v>222</v>
      </c>
      <c r="E19" s="134" t="s">
        <v>223</v>
      </c>
      <c r="F19" s="135">
        <v>71.74</v>
      </c>
      <c r="G19" s="135">
        <v>71.74</v>
      </c>
      <c r="H19" s="135"/>
      <c r="I19" s="135"/>
      <c r="J19" s="134"/>
      <c r="K19" s="134"/>
    </row>
    <row r="20" ht="16.35" customHeight="1"/>
  </sheetData>
  <mergeCells count="4">
    <mergeCell ref="D2:K2"/>
    <mergeCell ref="A3:K3"/>
    <mergeCell ref="I4:K4"/>
    <mergeCell ref="A5:C5"/>
  </mergeCells>
  <pageMargins left="0.75" right="0.75" top="0.270000010728836" bottom="0.270000010728836"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0"/>
  <sheetViews>
    <sheetView workbookViewId="0">
      <selection activeCell="A1" sqref="A1"/>
    </sheetView>
  </sheetViews>
  <sheetFormatPr defaultColWidth="13.3333333333333" defaultRowHeight="13.5"/>
  <cols>
    <col min="1" max="1" width="7.05555555555556" style="1" customWidth="1"/>
    <col min="2" max="2" width="7.6" style="1" customWidth="1"/>
    <col min="3" max="3" width="9.41111111111111" style="1" customWidth="1"/>
    <col min="4" max="4" width="22.4333333333333" style="1" customWidth="1"/>
    <col min="5" max="5" width="58.6222222222222" style="1" customWidth="1"/>
    <col min="6" max="6" width="20.6222222222222" style="1" customWidth="1"/>
    <col min="7" max="14" width="19.5444444444444" style="1" customWidth="1"/>
    <col min="15" max="16" width="21.8888888888889" style="1" customWidth="1"/>
    <col min="17" max="17" width="16.4666666666667" style="1" customWidth="1"/>
    <col min="18" max="18" width="20.6222222222222" style="1" customWidth="1"/>
    <col min="19" max="20" width="19.5444444444444" style="1" customWidth="1"/>
    <col min="21" max="22" width="13.0222222222222" style="1" customWidth="1"/>
    <col min="23" max="16384" width="13.3333333333333" style="1"/>
  </cols>
  <sheetData>
    <row r="1" ht="16.35" customHeight="1" spans="1:1">
      <c r="A1" s="6" t="s">
        <v>224</v>
      </c>
    </row>
    <row r="2" ht="42.25" customHeight="1" spans="1:20">
      <c r="A2" s="117" t="s">
        <v>6</v>
      </c>
      <c r="B2" s="117"/>
      <c r="C2" s="117"/>
      <c r="D2" s="117"/>
      <c r="E2" s="117"/>
      <c r="F2" s="117"/>
      <c r="G2" s="117"/>
      <c r="H2" s="117"/>
      <c r="I2" s="117"/>
      <c r="J2" s="117"/>
      <c r="K2" s="117"/>
      <c r="L2" s="117"/>
      <c r="M2" s="117"/>
      <c r="N2" s="117"/>
      <c r="O2" s="117"/>
      <c r="P2" s="117"/>
      <c r="Q2" s="117"/>
      <c r="R2" s="117"/>
      <c r="S2" s="117"/>
      <c r="T2" s="117"/>
    </row>
    <row r="3" ht="33.6" customHeight="1" spans="1:20">
      <c r="A3" s="118" t="s">
        <v>33</v>
      </c>
      <c r="B3" s="118"/>
      <c r="C3" s="118"/>
      <c r="D3" s="118"/>
      <c r="E3" s="118"/>
      <c r="F3" s="118"/>
      <c r="G3" s="118"/>
      <c r="H3" s="118"/>
      <c r="I3" s="118"/>
      <c r="J3" s="118"/>
      <c r="K3" s="118"/>
      <c r="L3" s="118"/>
      <c r="M3" s="118"/>
      <c r="N3" s="118"/>
      <c r="O3" s="118"/>
      <c r="P3" s="118"/>
      <c r="Q3" s="118"/>
      <c r="R3" s="118"/>
      <c r="S3" s="118"/>
      <c r="T3" s="118"/>
    </row>
    <row r="4" ht="25.85" customHeight="1" spans="16:20">
      <c r="P4" s="126" t="s">
        <v>34</v>
      </c>
      <c r="Q4" s="126"/>
      <c r="R4" s="126"/>
      <c r="S4" s="126"/>
      <c r="T4" s="126"/>
    </row>
    <row r="5" ht="27.6" customHeight="1" spans="1:20">
      <c r="A5" s="119" t="s">
        <v>177</v>
      </c>
      <c r="B5" s="119"/>
      <c r="C5" s="119"/>
      <c r="D5" s="119" t="s">
        <v>225</v>
      </c>
      <c r="E5" s="119" t="s">
        <v>226</v>
      </c>
      <c r="F5" s="119" t="s">
        <v>227</v>
      </c>
      <c r="G5" s="119" t="s">
        <v>228</v>
      </c>
      <c r="H5" s="119" t="s">
        <v>229</v>
      </c>
      <c r="I5" s="119" t="s">
        <v>230</v>
      </c>
      <c r="J5" s="119" t="s">
        <v>231</v>
      </c>
      <c r="K5" s="119" t="s">
        <v>232</v>
      </c>
      <c r="L5" s="119" t="s">
        <v>233</v>
      </c>
      <c r="M5" s="119" t="s">
        <v>234</v>
      </c>
      <c r="N5" s="119" t="s">
        <v>235</v>
      </c>
      <c r="O5" s="119" t="s">
        <v>236</v>
      </c>
      <c r="P5" s="119" t="s">
        <v>237</v>
      </c>
      <c r="Q5" s="119" t="s">
        <v>238</v>
      </c>
      <c r="R5" s="119" t="s">
        <v>239</v>
      </c>
      <c r="S5" s="119" t="s">
        <v>240</v>
      </c>
      <c r="T5" s="119" t="s">
        <v>241</v>
      </c>
    </row>
    <row r="6" ht="30.15" customHeight="1" spans="1:20">
      <c r="A6" s="119" t="s">
        <v>185</v>
      </c>
      <c r="B6" s="119" t="s">
        <v>186</v>
      </c>
      <c r="C6" s="119" t="s">
        <v>187</v>
      </c>
      <c r="D6" s="119"/>
      <c r="E6" s="119"/>
      <c r="F6" s="119"/>
      <c r="G6" s="119"/>
      <c r="H6" s="119"/>
      <c r="I6" s="119"/>
      <c r="J6" s="119"/>
      <c r="K6" s="119"/>
      <c r="L6" s="119"/>
      <c r="M6" s="119"/>
      <c r="N6" s="119"/>
      <c r="O6" s="119"/>
      <c r="P6" s="119"/>
      <c r="Q6" s="119"/>
      <c r="R6" s="119"/>
      <c r="S6" s="119"/>
      <c r="T6" s="119"/>
    </row>
    <row r="7" ht="27.6" customHeight="1" spans="1:20">
      <c r="A7" s="120"/>
      <c r="B7" s="120"/>
      <c r="C7" s="120"/>
      <c r="D7" s="120"/>
      <c r="E7" s="120" t="s">
        <v>138</v>
      </c>
      <c r="F7" s="121">
        <v>1564.798</v>
      </c>
      <c r="G7" s="121">
        <v>943.51</v>
      </c>
      <c r="H7" s="121">
        <v>602.688</v>
      </c>
      <c r="I7" s="121"/>
      <c r="J7" s="121"/>
      <c r="K7" s="121"/>
      <c r="L7" s="121"/>
      <c r="M7" s="121"/>
      <c r="N7" s="121"/>
      <c r="O7" s="121">
        <v>18.6</v>
      </c>
      <c r="P7" s="121"/>
      <c r="Q7" s="121"/>
      <c r="R7" s="121"/>
      <c r="S7" s="121"/>
      <c r="T7" s="121"/>
    </row>
    <row r="8" ht="26.05" customHeight="1" spans="1:20">
      <c r="A8" s="120"/>
      <c r="B8" s="120"/>
      <c r="C8" s="120"/>
      <c r="D8" s="122" t="s">
        <v>156</v>
      </c>
      <c r="E8" s="122" t="s">
        <v>157</v>
      </c>
      <c r="F8" s="121">
        <v>1564.798</v>
      </c>
      <c r="G8" s="121">
        <v>943.51</v>
      </c>
      <c r="H8" s="121">
        <v>602.688</v>
      </c>
      <c r="I8" s="121"/>
      <c r="J8" s="121"/>
      <c r="K8" s="121"/>
      <c r="L8" s="121"/>
      <c r="M8" s="121"/>
      <c r="N8" s="121"/>
      <c r="O8" s="121">
        <v>18.6</v>
      </c>
      <c r="P8" s="121"/>
      <c r="Q8" s="121"/>
      <c r="R8" s="121"/>
      <c r="S8" s="121"/>
      <c r="T8" s="121"/>
    </row>
    <row r="9" ht="26.05" customHeight="1" spans="1:20">
      <c r="A9" s="132"/>
      <c r="B9" s="132"/>
      <c r="C9" s="132"/>
      <c r="D9" s="130" t="s">
        <v>158</v>
      </c>
      <c r="E9" s="130" t="s">
        <v>159</v>
      </c>
      <c r="F9" s="139">
        <v>1564.798</v>
      </c>
      <c r="G9" s="139">
        <v>943.51</v>
      </c>
      <c r="H9" s="139">
        <v>602.688</v>
      </c>
      <c r="I9" s="139"/>
      <c r="J9" s="139"/>
      <c r="K9" s="139"/>
      <c r="L9" s="139"/>
      <c r="M9" s="139"/>
      <c r="N9" s="139"/>
      <c r="O9" s="139">
        <v>18.6</v>
      </c>
      <c r="P9" s="139"/>
      <c r="Q9" s="139"/>
      <c r="R9" s="139"/>
      <c r="S9" s="139"/>
      <c r="T9" s="139"/>
    </row>
    <row r="10" ht="26.05" customHeight="1" spans="1:20">
      <c r="A10" s="133" t="s">
        <v>207</v>
      </c>
      <c r="B10" s="133" t="s">
        <v>208</v>
      </c>
      <c r="C10" s="133" t="s">
        <v>201</v>
      </c>
      <c r="D10" s="128" t="s">
        <v>242</v>
      </c>
      <c r="E10" s="134" t="s">
        <v>210</v>
      </c>
      <c r="F10" s="135">
        <v>758.25</v>
      </c>
      <c r="G10" s="135">
        <v>611.31</v>
      </c>
      <c r="H10" s="135">
        <v>128.34</v>
      </c>
      <c r="I10" s="135"/>
      <c r="J10" s="135"/>
      <c r="K10" s="135"/>
      <c r="L10" s="135"/>
      <c r="M10" s="135"/>
      <c r="N10" s="135"/>
      <c r="O10" s="135">
        <v>18.6</v>
      </c>
      <c r="P10" s="135"/>
      <c r="Q10" s="135"/>
      <c r="R10" s="135"/>
      <c r="S10" s="135"/>
      <c r="T10" s="135"/>
    </row>
    <row r="11" ht="26.05" customHeight="1" spans="1:20">
      <c r="A11" s="133" t="s">
        <v>207</v>
      </c>
      <c r="B11" s="133" t="s">
        <v>208</v>
      </c>
      <c r="C11" s="133" t="s">
        <v>192</v>
      </c>
      <c r="D11" s="128" t="s">
        <v>242</v>
      </c>
      <c r="E11" s="134" t="s">
        <v>215</v>
      </c>
      <c r="F11" s="135">
        <v>214.02</v>
      </c>
      <c r="G11" s="135">
        <v>87</v>
      </c>
      <c r="H11" s="135">
        <v>127.02</v>
      </c>
      <c r="I11" s="135"/>
      <c r="J11" s="135"/>
      <c r="K11" s="135"/>
      <c r="L11" s="135"/>
      <c r="M11" s="135"/>
      <c r="N11" s="135"/>
      <c r="O11" s="135"/>
      <c r="P11" s="135"/>
      <c r="Q11" s="135"/>
      <c r="R11" s="135"/>
      <c r="S11" s="135"/>
      <c r="T11" s="135"/>
    </row>
    <row r="12" ht="26.05" customHeight="1" spans="1:20">
      <c r="A12" s="133" t="s">
        <v>188</v>
      </c>
      <c r="B12" s="133" t="s">
        <v>189</v>
      </c>
      <c r="C12" s="133" t="s">
        <v>189</v>
      </c>
      <c r="D12" s="128" t="s">
        <v>242</v>
      </c>
      <c r="E12" s="134" t="s">
        <v>191</v>
      </c>
      <c r="F12" s="135">
        <v>91.11</v>
      </c>
      <c r="G12" s="135">
        <v>91.11</v>
      </c>
      <c r="H12" s="135"/>
      <c r="I12" s="135"/>
      <c r="J12" s="135"/>
      <c r="K12" s="135"/>
      <c r="L12" s="135"/>
      <c r="M12" s="135"/>
      <c r="N12" s="135"/>
      <c r="O12" s="135"/>
      <c r="P12" s="135"/>
      <c r="Q12" s="135"/>
      <c r="R12" s="135"/>
      <c r="S12" s="135"/>
      <c r="T12" s="135"/>
    </row>
    <row r="13" ht="26.05" customHeight="1" spans="1:20">
      <c r="A13" s="133" t="s">
        <v>188</v>
      </c>
      <c r="B13" s="133" t="s">
        <v>189</v>
      </c>
      <c r="C13" s="133" t="s">
        <v>192</v>
      </c>
      <c r="D13" s="128" t="s">
        <v>242</v>
      </c>
      <c r="E13" s="134" t="s">
        <v>194</v>
      </c>
      <c r="F13" s="135">
        <v>37.47</v>
      </c>
      <c r="G13" s="135">
        <v>37.47</v>
      </c>
      <c r="H13" s="135"/>
      <c r="I13" s="135"/>
      <c r="J13" s="135"/>
      <c r="K13" s="135"/>
      <c r="L13" s="135"/>
      <c r="M13" s="135"/>
      <c r="N13" s="135"/>
      <c r="O13" s="135"/>
      <c r="P13" s="135"/>
      <c r="Q13" s="135"/>
      <c r="R13" s="135"/>
      <c r="S13" s="135"/>
      <c r="T13" s="135"/>
    </row>
    <row r="14" ht="26.05" customHeight="1" spans="1:20">
      <c r="A14" s="133" t="s">
        <v>199</v>
      </c>
      <c r="B14" s="133" t="s">
        <v>200</v>
      </c>
      <c r="C14" s="133" t="s">
        <v>201</v>
      </c>
      <c r="D14" s="128" t="s">
        <v>242</v>
      </c>
      <c r="E14" s="134" t="s">
        <v>203</v>
      </c>
      <c r="F14" s="135">
        <v>39.81</v>
      </c>
      <c r="G14" s="135">
        <v>39.81</v>
      </c>
      <c r="H14" s="135"/>
      <c r="I14" s="135"/>
      <c r="J14" s="135"/>
      <c r="K14" s="135"/>
      <c r="L14" s="135"/>
      <c r="M14" s="135"/>
      <c r="N14" s="135"/>
      <c r="O14" s="135"/>
      <c r="P14" s="135"/>
      <c r="Q14" s="135"/>
      <c r="R14" s="135"/>
      <c r="S14" s="135"/>
      <c r="T14" s="135"/>
    </row>
    <row r="15" ht="26.05" customHeight="1" spans="1:20">
      <c r="A15" s="133" t="s">
        <v>199</v>
      </c>
      <c r="B15" s="133" t="s">
        <v>200</v>
      </c>
      <c r="C15" s="133" t="s">
        <v>204</v>
      </c>
      <c r="D15" s="128" t="s">
        <v>242</v>
      </c>
      <c r="E15" s="134" t="s">
        <v>206</v>
      </c>
      <c r="F15" s="135">
        <v>5.07</v>
      </c>
      <c r="G15" s="135">
        <v>5.07</v>
      </c>
      <c r="H15" s="135"/>
      <c r="I15" s="135"/>
      <c r="J15" s="135"/>
      <c r="K15" s="135"/>
      <c r="L15" s="135"/>
      <c r="M15" s="135"/>
      <c r="N15" s="135"/>
      <c r="O15" s="135"/>
      <c r="P15" s="135"/>
      <c r="Q15" s="135"/>
      <c r="R15" s="135"/>
      <c r="S15" s="135"/>
      <c r="T15" s="135"/>
    </row>
    <row r="16" ht="26.05" customHeight="1" spans="1:20">
      <c r="A16" s="133" t="s">
        <v>221</v>
      </c>
      <c r="B16" s="133" t="s">
        <v>196</v>
      </c>
      <c r="C16" s="133" t="s">
        <v>201</v>
      </c>
      <c r="D16" s="128" t="s">
        <v>242</v>
      </c>
      <c r="E16" s="134" t="s">
        <v>223</v>
      </c>
      <c r="F16" s="135">
        <v>71.74</v>
      </c>
      <c r="G16" s="135">
        <v>71.74</v>
      </c>
      <c r="H16" s="135"/>
      <c r="I16" s="135"/>
      <c r="J16" s="135"/>
      <c r="K16" s="135"/>
      <c r="L16" s="135"/>
      <c r="M16" s="135"/>
      <c r="N16" s="135"/>
      <c r="O16" s="135"/>
      <c r="P16" s="135"/>
      <c r="Q16" s="135"/>
      <c r="R16" s="135"/>
      <c r="S16" s="135"/>
      <c r="T16" s="135"/>
    </row>
    <row r="17" ht="26.05" customHeight="1" spans="1:20">
      <c r="A17" s="133" t="s">
        <v>207</v>
      </c>
      <c r="B17" s="133" t="s">
        <v>208</v>
      </c>
      <c r="C17" s="133" t="s">
        <v>211</v>
      </c>
      <c r="D17" s="128" t="s">
        <v>242</v>
      </c>
      <c r="E17" s="134" t="s">
        <v>213</v>
      </c>
      <c r="F17" s="135">
        <v>6.56</v>
      </c>
      <c r="G17" s="135"/>
      <c r="H17" s="135">
        <v>6.56</v>
      </c>
      <c r="I17" s="135"/>
      <c r="J17" s="135"/>
      <c r="K17" s="135"/>
      <c r="L17" s="135"/>
      <c r="M17" s="135"/>
      <c r="N17" s="135"/>
      <c r="O17" s="135"/>
      <c r="P17" s="135"/>
      <c r="Q17" s="135"/>
      <c r="R17" s="135"/>
      <c r="S17" s="135"/>
      <c r="T17" s="135"/>
    </row>
    <row r="18" ht="26.05" customHeight="1" spans="1:20">
      <c r="A18" s="133" t="s">
        <v>188</v>
      </c>
      <c r="B18" s="133" t="s">
        <v>195</v>
      </c>
      <c r="C18" s="133" t="s">
        <v>196</v>
      </c>
      <c r="D18" s="128" t="s">
        <v>242</v>
      </c>
      <c r="E18" s="134" t="s">
        <v>198</v>
      </c>
      <c r="F18" s="135">
        <v>1.968</v>
      </c>
      <c r="G18" s="135"/>
      <c r="H18" s="135">
        <v>1.968</v>
      </c>
      <c r="I18" s="135"/>
      <c r="J18" s="135"/>
      <c r="K18" s="135"/>
      <c r="L18" s="135"/>
      <c r="M18" s="135"/>
      <c r="N18" s="135"/>
      <c r="O18" s="135"/>
      <c r="P18" s="135"/>
      <c r="Q18" s="135"/>
      <c r="R18" s="135"/>
      <c r="S18" s="135"/>
      <c r="T18" s="135"/>
    </row>
    <row r="19" ht="26.05" customHeight="1" spans="1:20">
      <c r="A19" s="133" t="s">
        <v>207</v>
      </c>
      <c r="B19" s="133" t="s">
        <v>208</v>
      </c>
      <c r="C19" s="133" t="s">
        <v>200</v>
      </c>
      <c r="D19" s="128" t="s">
        <v>242</v>
      </c>
      <c r="E19" s="134" t="s">
        <v>217</v>
      </c>
      <c r="F19" s="135">
        <v>170.5</v>
      </c>
      <c r="G19" s="135"/>
      <c r="H19" s="135">
        <v>170.5</v>
      </c>
      <c r="I19" s="135"/>
      <c r="J19" s="135"/>
      <c r="K19" s="135"/>
      <c r="L19" s="135"/>
      <c r="M19" s="135"/>
      <c r="N19" s="135"/>
      <c r="O19" s="135"/>
      <c r="P19" s="135"/>
      <c r="Q19" s="135"/>
      <c r="R19" s="135"/>
      <c r="S19" s="135"/>
      <c r="T19" s="135"/>
    </row>
    <row r="20" ht="26.05" customHeight="1" spans="1:20">
      <c r="A20" s="133" t="s">
        <v>207</v>
      </c>
      <c r="B20" s="133" t="s">
        <v>208</v>
      </c>
      <c r="C20" s="133" t="s">
        <v>218</v>
      </c>
      <c r="D20" s="128" t="s">
        <v>242</v>
      </c>
      <c r="E20" s="134" t="s">
        <v>220</v>
      </c>
      <c r="F20" s="135">
        <v>168.3</v>
      </c>
      <c r="G20" s="135"/>
      <c r="H20" s="135">
        <v>168.3</v>
      </c>
      <c r="I20" s="135"/>
      <c r="J20" s="135"/>
      <c r="K20" s="135"/>
      <c r="L20" s="135"/>
      <c r="M20" s="135"/>
      <c r="N20" s="135"/>
      <c r="O20" s="135"/>
      <c r="P20" s="135"/>
      <c r="Q20" s="135"/>
      <c r="R20" s="135"/>
      <c r="S20" s="135"/>
      <c r="T20" s="135"/>
    </row>
  </sheetData>
  <mergeCells count="21">
    <mergeCell ref="A2:T2"/>
    <mergeCell ref="A3:T3"/>
    <mergeCell ref="P4:T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s>
  <pageMargins left="0.75" right="0.75" top="0.270000010728836" bottom="0.270000010728836"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9"/>
  <sheetViews>
    <sheetView workbookViewId="0">
      <selection activeCell="A1" sqref="A1"/>
    </sheetView>
  </sheetViews>
  <sheetFormatPr defaultColWidth="13.3333333333333" defaultRowHeight="13.5"/>
  <cols>
    <col min="1" max="1" width="7.05555555555556" style="1" customWidth="1"/>
    <col min="2" max="2" width="7.6" style="1" customWidth="1"/>
    <col min="3" max="3" width="9.41111111111111" style="1" customWidth="1"/>
    <col min="4" max="4" width="23.3333333333333" style="1" customWidth="1"/>
    <col min="5" max="5" width="60.2555555555556" style="1" customWidth="1"/>
    <col min="6" max="6" width="24.9666666666667" style="1" customWidth="1"/>
    <col min="7" max="10" width="23.3333333333333" style="1" customWidth="1"/>
    <col min="11" max="11" width="23.7" style="1" customWidth="1"/>
    <col min="12" max="16" width="23.3333333333333" style="1" customWidth="1"/>
    <col min="17" max="17" width="21.8888888888889" style="1" customWidth="1"/>
    <col min="18" max="18" width="16.4666666666667" style="1" customWidth="1"/>
    <col min="19" max="19" width="20.6222222222222" style="1" customWidth="1"/>
    <col min="20" max="20" width="22.2555555555556" style="1" customWidth="1"/>
    <col min="21" max="21" width="19.5444444444444" style="1" customWidth="1"/>
    <col min="22" max="23" width="13.0222222222222" style="1" customWidth="1"/>
    <col min="24" max="16384" width="13.3333333333333" style="1"/>
  </cols>
  <sheetData>
    <row r="1" ht="16.35" customHeight="1" spans="1:1">
      <c r="A1" s="6" t="s">
        <v>243</v>
      </c>
    </row>
    <row r="2" ht="49.15" customHeight="1" spans="1:21">
      <c r="A2" s="117" t="s">
        <v>7</v>
      </c>
      <c r="B2" s="117"/>
      <c r="C2" s="117"/>
      <c r="D2" s="117"/>
      <c r="E2" s="117"/>
      <c r="F2" s="117"/>
      <c r="G2" s="117"/>
      <c r="H2" s="117"/>
      <c r="I2" s="117"/>
      <c r="J2" s="117"/>
      <c r="K2" s="117"/>
      <c r="L2" s="117"/>
      <c r="M2" s="117"/>
      <c r="N2" s="117"/>
      <c r="O2" s="117"/>
      <c r="P2" s="117"/>
      <c r="Q2" s="117"/>
      <c r="R2" s="117"/>
      <c r="S2" s="117"/>
      <c r="T2" s="117"/>
      <c r="U2" s="117"/>
    </row>
    <row r="3" ht="33.6" customHeight="1" spans="1:21">
      <c r="A3" s="118" t="s">
        <v>33</v>
      </c>
      <c r="B3" s="118"/>
      <c r="C3" s="118"/>
      <c r="D3" s="118"/>
      <c r="E3" s="118"/>
      <c r="F3" s="118"/>
      <c r="G3" s="118"/>
      <c r="H3" s="118"/>
      <c r="I3" s="118"/>
      <c r="J3" s="118"/>
      <c r="K3" s="118"/>
      <c r="L3" s="118"/>
      <c r="M3" s="118"/>
      <c r="N3" s="118"/>
      <c r="O3" s="118"/>
      <c r="P3" s="118"/>
      <c r="Q3" s="118"/>
      <c r="R3" s="118"/>
      <c r="S3" s="118"/>
      <c r="T3" s="118"/>
      <c r="U3" s="118"/>
    </row>
    <row r="4" ht="26.7" customHeight="1" spans="17:21">
      <c r="Q4" s="126" t="s">
        <v>34</v>
      </c>
      <c r="R4" s="126"/>
      <c r="S4" s="126"/>
      <c r="T4" s="126"/>
      <c r="U4" s="126"/>
    </row>
    <row r="5" ht="29.3" customHeight="1" spans="1:21">
      <c r="A5" s="119" t="s">
        <v>177</v>
      </c>
      <c r="B5" s="119"/>
      <c r="C5" s="119"/>
      <c r="D5" s="119" t="s">
        <v>225</v>
      </c>
      <c r="E5" s="119" t="s">
        <v>226</v>
      </c>
      <c r="F5" s="119" t="s">
        <v>244</v>
      </c>
      <c r="G5" s="119" t="s">
        <v>180</v>
      </c>
      <c r="H5" s="119"/>
      <c r="I5" s="119"/>
      <c r="J5" s="119"/>
      <c r="K5" s="119" t="s">
        <v>181</v>
      </c>
      <c r="L5" s="119"/>
      <c r="M5" s="119"/>
      <c r="N5" s="119"/>
      <c r="O5" s="119"/>
      <c r="P5" s="119"/>
      <c r="Q5" s="119"/>
      <c r="R5" s="119"/>
      <c r="S5" s="119"/>
      <c r="T5" s="119"/>
      <c r="U5" s="119"/>
    </row>
    <row r="6" ht="43.95" customHeight="1" spans="1:21">
      <c r="A6" s="119" t="s">
        <v>185</v>
      </c>
      <c r="B6" s="119" t="s">
        <v>186</v>
      </c>
      <c r="C6" s="119" t="s">
        <v>187</v>
      </c>
      <c r="D6" s="119"/>
      <c r="E6" s="119"/>
      <c r="F6" s="119"/>
      <c r="G6" s="119" t="s">
        <v>138</v>
      </c>
      <c r="H6" s="119" t="s">
        <v>245</v>
      </c>
      <c r="I6" s="119" t="s">
        <v>246</v>
      </c>
      <c r="J6" s="119" t="s">
        <v>236</v>
      </c>
      <c r="K6" s="119" t="s">
        <v>138</v>
      </c>
      <c r="L6" s="119" t="s">
        <v>247</v>
      </c>
      <c r="M6" s="119" t="s">
        <v>248</v>
      </c>
      <c r="N6" s="119" t="s">
        <v>249</v>
      </c>
      <c r="O6" s="119" t="s">
        <v>238</v>
      </c>
      <c r="P6" s="119" t="s">
        <v>250</v>
      </c>
      <c r="Q6" s="119" t="s">
        <v>251</v>
      </c>
      <c r="R6" s="119" t="s">
        <v>252</v>
      </c>
      <c r="S6" s="119" t="s">
        <v>234</v>
      </c>
      <c r="T6" s="119" t="s">
        <v>237</v>
      </c>
      <c r="U6" s="119" t="s">
        <v>241</v>
      </c>
    </row>
    <row r="7" ht="28.45" customHeight="1" spans="1:21">
      <c r="A7" s="120"/>
      <c r="B7" s="120"/>
      <c r="C7" s="120"/>
      <c r="D7" s="120"/>
      <c r="E7" s="120" t="s">
        <v>138</v>
      </c>
      <c r="F7" s="121">
        <v>1564.798</v>
      </c>
      <c r="G7" s="121">
        <v>1054.41</v>
      </c>
      <c r="H7" s="121">
        <v>943.51</v>
      </c>
      <c r="I7" s="121">
        <v>92.3</v>
      </c>
      <c r="J7" s="121">
        <v>18.6</v>
      </c>
      <c r="K7" s="121">
        <v>510.388</v>
      </c>
      <c r="L7" s="121"/>
      <c r="M7" s="121">
        <v>510.388</v>
      </c>
      <c r="N7" s="121"/>
      <c r="O7" s="121"/>
      <c r="P7" s="121"/>
      <c r="Q7" s="121"/>
      <c r="R7" s="121"/>
      <c r="S7" s="121"/>
      <c r="T7" s="121"/>
      <c r="U7" s="121"/>
    </row>
    <row r="8" ht="26.05" customHeight="1" spans="1:21">
      <c r="A8" s="120"/>
      <c r="B8" s="120"/>
      <c r="C8" s="120"/>
      <c r="D8" s="122" t="s">
        <v>156</v>
      </c>
      <c r="E8" s="122" t="s">
        <v>157</v>
      </c>
      <c r="F8" s="136">
        <v>1564.798</v>
      </c>
      <c r="G8" s="121">
        <v>1054.41</v>
      </c>
      <c r="H8" s="121">
        <v>943.51</v>
      </c>
      <c r="I8" s="121">
        <v>92.3</v>
      </c>
      <c r="J8" s="121">
        <v>18.6</v>
      </c>
      <c r="K8" s="121">
        <v>510.388</v>
      </c>
      <c r="L8" s="121">
        <v>0</v>
      </c>
      <c r="M8" s="121">
        <v>510.388</v>
      </c>
      <c r="N8" s="121"/>
      <c r="O8" s="121"/>
      <c r="P8" s="121"/>
      <c r="Q8" s="121"/>
      <c r="R8" s="121"/>
      <c r="S8" s="121"/>
      <c r="T8" s="121"/>
      <c r="U8" s="121"/>
    </row>
    <row r="9" ht="26.05" customHeight="1" spans="1:21">
      <c r="A9" s="132"/>
      <c r="B9" s="132"/>
      <c r="C9" s="132"/>
      <c r="D9" s="130" t="s">
        <v>158</v>
      </c>
      <c r="E9" s="130" t="s">
        <v>159</v>
      </c>
      <c r="F9" s="136">
        <v>1564.798</v>
      </c>
      <c r="G9" s="121">
        <v>1054.41</v>
      </c>
      <c r="H9" s="121">
        <v>943.51</v>
      </c>
      <c r="I9" s="121">
        <v>92.3</v>
      </c>
      <c r="J9" s="121">
        <v>18.6</v>
      </c>
      <c r="K9" s="121">
        <v>510.388</v>
      </c>
      <c r="L9" s="121">
        <v>0</v>
      </c>
      <c r="M9" s="121">
        <v>510.388</v>
      </c>
      <c r="N9" s="121"/>
      <c r="O9" s="121"/>
      <c r="P9" s="121"/>
      <c r="Q9" s="121"/>
      <c r="R9" s="121"/>
      <c r="S9" s="121"/>
      <c r="T9" s="121"/>
      <c r="U9" s="121"/>
    </row>
    <row r="10" ht="26.05" customHeight="1" spans="1:21">
      <c r="A10" s="133" t="s">
        <v>207</v>
      </c>
      <c r="B10" s="133" t="s">
        <v>208</v>
      </c>
      <c r="C10" s="133" t="s">
        <v>201</v>
      </c>
      <c r="D10" s="128" t="s">
        <v>242</v>
      </c>
      <c r="E10" s="134" t="s">
        <v>210</v>
      </c>
      <c r="F10" s="129">
        <v>758.25</v>
      </c>
      <c r="G10" s="125">
        <v>722.21</v>
      </c>
      <c r="H10" s="125">
        <v>611.31</v>
      </c>
      <c r="I10" s="125">
        <v>92.3</v>
      </c>
      <c r="J10" s="125">
        <v>18.6</v>
      </c>
      <c r="K10" s="125">
        <v>36.04</v>
      </c>
      <c r="L10" s="125"/>
      <c r="M10" s="125">
        <v>36.04</v>
      </c>
      <c r="N10" s="125"/>
      <c r="O10" s="125"/>
      <c r="P10" s="125"/>
      <c r="Q10" s="125"/>
      <c r="R10" s="125"/>
      <c r="S10" s="125"/>
      <c r="T10" s="125"/>
      <c r="U10" s="125"/>
    </row>
    <row r="11" ht="26.05" customHeight="1" spans="1:21">
      <c r="A11" s="133" t="s">
        <v>207</v>
      </c>
      <c r="B11" s="133" t="s">
        <v>208</v>
      </c>
      <c r="C11" s="133" t="s">
        <v>192</v>
      </c>
      <c r="D11" s="128" t="s">
        <v>242</v>
      </c>
      <c r="E11" s="134" t="s">
        <v>215</v>
      </c>
      <c r="F11" s="129">
        <v>214.02</v>
      </c>
      <c r="G11" s="125">
        <v>87</v>
      </c>
      <c r="H11" s="125">
        <v>87</v>
      </c>
      <c r="I11" s="125"/>
      <c r="J11" s="125"/>
      <c r="K11" s="125">
        <v>127.02</v>
      </c>
      <c r="L11" s="125"/>
      <c r="M11" s="125">
        <v>127.02</v>
      </c>
      <c r="N11" s="125"/>
      <c r="O11" s="125"/>
      <c r="P11" s="125"/>
      <c r="Q11" s="125"/>
      <c r="R11" s="125"/>
      <c r="S11" s="125"/>
      <c r="T11" s="125"/>
      <c r="U11" s="125"/>
    </row>
    <row r="12" ht="26.05" customHeight="1" spans="1:21">
      <c r="A12" s="133" t="s">
        <v>188</v>
      </c>
      <c r="B12" s="133" t="s">
        <v>189</v>
      </c>
      <c r="C12" s="133" t="s">
        <v>189</v>
      </c>
      <c r="D12" s="128" t="s">
        <v>242</v>
      </c>
      <c r="E12" s="134" t="s">
        <v>191</v>
      </c>
      <c r="F12" s="129">
        <v>91.11</v>
      </c>
      <c r="G12" s="125">
        <v>91.11</v>
      </c>
      <c r="H12" s="125">
        <v>91.11</v>
      </c>
      <c r="I12" s="125"/>
      <c r="J12" s="125"/>
      <c r="K12" s="125"/>
      <c r="L12" s="125"/>
      <c r="M12" s="125"/>
      <c r="N12" s="125"/>
      <c r="O12" s="125"/>
      <c r="P12" s="125"/>
      <c r="Q12" s="125"/>
      <c r="R12" s="125"/>
      <c r="S12" s="125"/>
      <c r="T12" s="125"/>
      <c r="U12" s="125"/>
    </row>
    <row r="13" ht="26.05" customHeight="1" spans="1:21">
      <c r="A13" s="133" t="s">
        <v>188</v>
      </c>
      <c r="B13" s="133" t="s">
        <v>189</v>
      </c>
      <c r="C13" s="133" t="s">
        <v>192</v>
      </c>
      <c r="D13" s="128" t="s">
        <v>242</v>
      </c>
      <c r="E13" s="134" t="s">
        <v>194</v>
      </c>
      <c r="F13" s="129">
        <v>37.47</v>
      </c>
      <c r="G13" s="125">
        <v>37.47</v>
      </c>
      <c r="H13" s="125">
        <v>37.47</v>
      </c>
      <c r="I13" s="125"/>
      <c r="J13" s="125"/>
      <c r="K13" s="125"/>
      <c r="L13" s="125"/>
      <c r="M13" s="125"/>
      <c r="N13" s="125"/>
      <c r="O13" s="125"/>
      <c r="P13" s="125"/>
      <c r="Q13" s="125"/>
      <c r="R13" s="125"/>
      <c r="S13" s="125"/>
      <c r="T13" s="125"/>
      <c r="U13" s="125"/>
    </row>
    <row r="14" ht="26.05" customHeight="1" spans="1:21">
      <c r="A14" s="133" t="s">
        <v>199</v>
      </c>
      <c r="B14" s="133" t="s">
        <v>200</v>
      </c>
      <c r="C14" s="133" t="s">
        <v>201</v>
      </c>
      <c r="D14" s="128" t="s">
        <v>242</v>
      </c>
      <c r="E14" s="134" t="s">
        <v>203</v>
      </c>
      <c r="F14" s="129">
        <v>39.81</v>
      </c>
      <c r="G14" s="125">
        <v>39.81</v>
      </c>
      <c r="H14" s="125">
        <v>39.81</v>
      </c>
      <c r="I14" s="125"/>
      <c r="J14" s="125"/>
      <c r="K14" s="125"/>
      <c r="L14" s="125"/>
      <c r="M14" s="125"/>
      <c r="N14" s="125"/>
      <c r="O14" s="125"/>
      <c r="P14" s="125"/>
      <c r="Q14" s="125"/>
      <c r="R14" s="125"/>
      <c r="S14" s="125"/>
      <c r="T14" s="125"/>
      <c r="U14" s="125"/>
    </row>
    <row r="15" ht="26.05" customHeight="1" spans="1:21">
      <c r="A15" s="133" t="s">
        <v>199</v>
      </c>
      <c r="B15" s="133" t="s">
        <v>200</v>
      </c>
      <c r="C15" s="133" t="s">
        <v>204</v>
      </c>
      <c r="D15" s="128" t="s">
        <v>242</v>
      </c>
      <c r="E15" s="134" t="s">
        <v>206</v>
      </c>
      <c r="F15" s="129">
        <v>5.07</v>
      </c>
      <c r="G15" s="125">
        <v>5.07</v>
      </c>
      <c r="H15" s="125">
        <v>5.07</v>
      </c>
      <c r="I15" s="125"/>
      <c r="J15" s="125"/>
      <c r="K15" s="125"/>
      <c r="L15" s="125"/>
      <c r="M15" s="125"/>
      <c r="N15" s="125"/>
      <c r="O15" s="125"/>
      <c r="P15" s="125"/>
      <c r="Q15" s="125"/>
      <c r="R15" s="125"/>
      <c r="S15" s="125"/>
      <c r="T15" s="125"/>
      <c r="U15" s="125"/>
    </row>
    <row r="16" ht="26.05" customHeight="1" spans="1:21">
      <c r="A16" s="133" t="s">
        <v>221</v>
      </c>
      <c r="B16" s="133" t="s">
        <v>196</v>
      </c>
      <c r="C16" s="133" t="s">
        <v>201</v>
      </c>
      <c r="D16" s="128" t="s">
        <v>242</v>
      </c>
      <c r="E16" s="134" t="s">
        <v>223</v>
      </c>
      <c r="F16" s="129">
        <v>71.74</v>
      </c>
      <c r="G16" s="125">
        <v>71.74</v>
      </c>
      <c r="H16" s="125">
        <v>71.74</v>
      </c>
      <c r="I16" s="125"/>
      <c r="J16" s="125"/>
      <c r="K16" s="125"/>
      <c r="L16" s="125"/>
      <c r="M16" s="125"/>
      <c r="N16" s="125"/>
      <c r="O16" s="125"/>
      <c r="P16" s="125"/>
      <c r="Q16" s="125"/>
      <c r="R16" s="125"/>
      <c r="S16" s="125"/>
      <c r="T16" s="125"/>
      <c r="U16" s="125"/>
    </row>
    <row r="17" ht="26.05" customHeight="1" spans="1:21">
      <c r="A17" s="133" t="s">
        <v>207</v>
      </c>
      <c r="B17" s="133" t="s">
        <v>208</v>
      </c>
      <c r="C17" s="133" t="s">
        <v>211</v>
      </c>
      <c r="D17" s="128" t="s">
        <v>242</v>
      </c>
      <c r="E17" s="134" t="s">
        <v>213</v>
      </c>
      <c r="F17" s="129">
        <v>6.56</v>
      </c>
      <c r="G17" s="125"/>
      <c r="H17" s="125"/>
      <c r="I17" s="125"/>
      <c r="J17" s="125"/>
      <c r="K17" s="125">
        <v>6.56</v>
      </c>
      <c r="L17" s="125"/>
      <c r="M17" s="125">
        <v>6.56</v>
      </c>
      <c r="N17" s="125"/>
      <c r="O17" s="125"/>
      <c r="P17" s="125"/>
      <c r="Q17" s="125"/>
      <c r="R17" s="125"/>
      <c r="S17" s="125"/>
      <c r="T17" s="125"/>
      <c r="U17" s="125"/>
    </row>
    <row r="18" ht="26.05" customHeight="1" spans="1:21">
      <c r="A18" s="133" t="s">
        <v>188</v>
      </c>
      <c r="B18" s="133" t="s">
        <v>195</v>
      </c>
      <c r="C18" s="133" t="s">
        <v>196</v>
      </c>
      <c r="D18" s="128" t="s">
        <v>242</v>
      </c>
      <c r="E18" s="134" t="s">
        <v>198</v>
      </c>
      <c r="F18" s="129">
        <v>1.968</v>
      </c>
      <c r="G18" s="125"/>
      <c r="H18" s="125"/>
      <c r="I18" s="125"/>
      <c r="J18" s="125"/>
      <c r="K18" s="125">
        <v>1.968</v>
      </c>
      <c r="L18" s="125"/>
      <c r="M18" s="125">
        <v>1.968</v>
      </c>
      <c r="N18" s="125"/>
      <c r="O18" s="125"/>
      <c r="P18" s="125"/>
      <c r="Q18" s="125"/>
      <c r="R18" s="125"/>
      <c r="S18" s="125"/>
      <c r="T18" s="125"/>
      <c r="U18" s="125"/>
    </row>
    <row r="19" ht="26.05" customHeight="1" spans="1:21">
      <c r="A19" s="133" t="s">
        <v>207</v>
      </c>
      <c r="B19" s="133" t="s">
        <v>208</v>
      </c>
      <c r="C19" s="133" t="s">
        <v>200</v>
      </c>
      <c r="D19" s="128" t="s">
        <v>242</v>
      </c>
      <c r="E19" s="134" t="s">
        <v>217</v>
      </c>
      <c r="F19" s="129">
        <v>170.5</v>
      </c>
      <c r="G19" s="125"/>
      <c r="H19" s="125"/>
      <c r="I19" s="125"/>
      <c r="J19" s="125"/>
      <c r="K19" s="125">
        <v>170.5</v>
      </c>
      <c r="L19" s="125"/>
      <c r="M19" s="125">
        <v>170.5</v>
      </c>
      <c r="N19" s="125"/>
      <c r="O19" s="125"/>
      <c r="P19" s="125"/>
      <c r="Q19" s="125"/>
      <c r="R19" s="125"/>
      <c r="S19" s="125"/>
      <c r="T19" s="125"/>
      <c r="U19" s="125"/>
    </row>
    <row r="20" ht="26.05" customHeight="1" spans="1:21">
      <c r="A20" s="133" t="s">
        <v>207</v>
      </c>
      <c r="B20" s="133" t="s">
        <v>208</v>
      </c>
      <c r="C20" s="133" t="s">
        <v>218</v>
      </c>
      <c r="D20" s="128" t="s">
        <v>242</v>
      </c>
      <c r="E20" s="134" t="s">
        <v>220</v>
      </c>
      <c r="F20" s="129">
        <v>168.3</v>
      </c>
      <c r="G20" s="125"/>
      <c r="H20" s="125"/>
      <c r="I20" s="125"/>
      <c r="J20" s="125"/>
      <c r="K20" s="125">
        <v>168.3</v>
      </c>
      <c r="L20" s="125"/>
      <c r="M20" s="125">
        <v>168.3</v>
      </c>
      <c r="N20" s="125"/>
      <c r="O20" s="125"/>
      <c r="P20" s="125"/>
      <c r="Q20" s="125"/>
      <c r="R20" s="125"/>
      <c r="S20" s="125"/>
      <c r="T20" s="125"/>
      <c r="U20" s="125"/>
    </row>
    <row r="21" ht="16.35" customHeight="1"/>
    <row r="22" ht="16.35" customHeight="1"/>
    <row r="23" ht="16.35" customHeight="1"/>
    <row r="24" ht="26.05" customHeight="1" spans="8:9">
      <c r="H24" s="6"/>
      <c r="I24" s="138"/>
    </row>
    <row r="25" ht="26.05" customHeight="1" spans="8:9">
      <c r="H25" s="6"/>
      <c r="I25" s="138"/>
    </row>
    <row r="26" ht="26.05" customHeight="1" spans="8:9">
      <c r="H26" s="6"/>
      <c r="I26" s="138"/>
    </row>
    <row r="27" ht="26.05" customHeight="1" spans="8:9">
      <c r="H27" s="6"/>
      <c r="I27" s="138"/>
    </row>
    <row r="28" ht="26.05" customHeight="1" spans="8:9">
      <c r="H28" s="6"/>
      <c r="I28" s="138"/>
    </row>
    <row r="29" ht="26.05" customHeight="1" spans="8:9">
      <c r="H29" s="6"/>
      <c r="I29" s="138"/>
    </row>
    <row r="30" ht="26.05" customHeight="1" spans="8:9">
      <c r="H30" s="6"/>
      <c r="I30" s="138"/>
    </row>
    <row r="31" ht="26.05" customHeight="1" spans="8:9">
      <c r="H31" s="6"/>
      <c r="I31" s="138"/>
    </row>
    <row r="32" ht="26.05" customHeight="1" spans="8:9">
      <c r="H32" s="6"/>
      <c r="I32" s="138"/>
    </row>
    <row r="33" ht="26.05" customHeight="1" spans="8:9">
      <c r="H33" s="6"/>
      <c r="I33" s="138"/>
    </row>
    <row r="34" ht="26.05" customHeight="1" spans="8:9">
      <c r="H34" s="6"/>
      <c r="I34" s="138"/>
    </row>
    <row r="35" ht="26.05" customHeight="1" spans="8:9">
      <c r="H35" s="6"/>
      <c r="I35" s="138"/>
    </row>
    <row r="36" ht="26.05" customHeight="1" spans="8:9">
      <c r="H36" s="6"/>
      <c r="I36" s="138"/>
    </row>
    <row r="37" ht="26.05" customHeight="1" spans="8:9">
      <c r="H37" s="6"/>
      <c r="I37" s="138"/>
    </row>
    <row r="38" ht="26.05" customHeight="1" spans="8:9">
      <c r="H38" s="6"/>
      <c r="I38" s="138"/>
    </row>
    <row r="39" ht="16.35" customHeight="1" spans="8:9">
      <c r="H39" s="6"/>
      <c r="I39" s="6"/>
    </row>
  </sheetData>
  <mergeCells count="9">
    <mergeCell ref="A2:U2"/>
    <mergeCell ref="A3:U3"/>
    <mergeCell ref="Q4:U4"/>
    <mergeCell ref="A5:C5"/>
    <mergeCell ref="G5:J5"/>
    <mergeCell ref="K5:U5"/>
    <mergeCell ref="D5:D6"/>
    <mergeCell ref="E5:E6"/>
    <mergeCell ref="F5:F6"/>
  </mergeCells>
  <pageMargins left="0.75" right="0.75" top="0.270000010728836" bottom="0.270000010728836"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7"/>
  <sheetViews>
    <sheetView workbookViewId="0">
      <selection activeCell="A1" sqref="A1"/>
    </sheetView>
  </sheetViews>
  <sheetFormatPr defaultColWidth="13.3333333333333" defaultRowHeight="13.5"/>
  <cols>
    <col min="1" max="1" width="19.1777777777778" style="1" customWidth="1"/>
    <col min="2" max="2" width="23.3333333333333" style="1" customWidth="1"/>
    <col min="3" max="3" width="68.9333333333333" style="1" customWidth="1"/>
    <col min="4" max="4" width="17.1888888888889" style="1" customWidth="1"/>
    <col min="5" max="14" width="17.7333333333333" style="1" customWidth="1"/>
    <col min="15" max="15" width="21.8888888888889" style="1" customWidth="1"/>
    <col min="16" max="16" width="16.4666666666667" style="1" customWidth="1"/>
    <col min="17" max="17" width="20.6222222222222" style="1" customWidth="1"/>
    <col min="18" max="18" width="22.2555555555556" style="1" customWidth="1"/>
    <col min="19" max="19" width="19.5444444444444" style="1" customWidth="1"/>
    <col min="20" max="21" width="13.0222222222222" style="1" customWidth="1"/>
    <col min="22" max="16384" width="13.3333333333333" style="1"/>
  </cols>
  <sheetData>
    <row r="1" ht="16.35" customHeight="1" spans="1:1">
      <c r="A1" s="6" t="s">
        <v>253</v>
      </c>
    </row>
    <row r="2" ht="40.5" customHeight="1" spans="2:19">
      <c r="B2" s="117" t="s">
        <v>8</v>
      </c>
      <c r="C2" s="117"/>
      <c r="D2" s="117"/>
      <c r="E2" s="117"/>
      <c r="F2" s="117"/>
      <c r="G2" s="117"/>
      <c r="H2" s="117"/>
      <c r="I2" s="117"/>
      <c r="J2" s="117"/>
      <c r="K2" s="117"/>
      <c r="L2" s="117"/>
      <c r="M2" s="117"/>
      <c r="N2" s="117"/>
      <c r="O2" s="117"/>
      <c r="P2" s="117"/>
      <c r="Q2" s="117"/>
      <c r="R2" s="117"/>
      <c r="S2" s="117"/>
    </row>
    <row r="3" ht="25" customHeight="1" spans="1:19">
      <c r="A3" s="118" t="s">
        <v>33</v>
      </c>
      <c r="B3" s="118"/>
      <c r="C3" s="118"/>
      <c r="D3" s="118"/>
      <c r="E3" s="118"/>
      <c r="F3" s="118"/>
      <c r="G3" s="118"/>
      <c r="H3" s="118"/>
      <c r="I3" s="118"/>
      <c r="J3" s="118"/>
      <c r="K3" s="118"/>
      <c r="L3" s="118"/>
      <c r="M3" s="118"/>
      <c r="N3" s="118"/>
      <c r="O3" s="118"/>
      <c r="P3" s="118"/>
      <c r="Q3" s="118"/>
      <c r="R3" s="118"/>
      <c r="S3" s="118"/>
    </row>
    <row r="4" ht="19.8" customHeight="1" spans="15:19">
      <c r="O4" s="126" t="s">
        <v>34</v>
      </c>
      <c r="P4" s="126"/>
      <c r="Q4" s="126"/>
      <c r="R4" s="126"/>
      <c r="S4" s="126"/>
    </row>
    <row r="5" ht="26.7" customHeight="1" spans="1:19">
      <c r="A5" s="119" t="s">
        <v>254</v>
      </c>
      <c r="B5" s="119" t="s">
        <v>255</v>
      </c>
      <c r="C5" s="119" t="s">
        <v>256</v>
      </c>
      <c r="D5" s="119" t="s">
        <v>138</v>
      </c>
      <c r="E5" s="119" t="s">
        <v>257</v>
      </c>
      <c r="F5" s="119"/>
      <c r="G5" s="119"/>
      <c r="H5" s="119"/>
      <c r="I5" s="119"/>
      <c r="J5" s="119"/>
      <c r="K5" s="119"/>
      <c r="L5" s="119"/>
      <c r="M5" s="119"/>
      <c r="N5" s="119"/>
      <c r="O5" s="119"/>
      <c r="P5" s="119"/>
      <c r="Q5" s="119"/>
      <c r="R5" s="119"/>
      <c r="S5" s="119" t="s">
        <v>131</v>
      </c>
    </row>
    <row r="6" ht="24.15" customHeight="1" spans="1:19">
      <c r="A6" s="119"/>
      <c r="B6" s="119"/>
      <c r="C6" s="119"/>
      <c r="D6" s="119"/>
      <c r="E6" s="119" t="s">
        <v>141</v>
      </c>
      <c r="F6" s="119"/>
      <c r="G6" s="119"/>
      <c r="H6" s="119"/>
      <c r="I6" s="119"/>
      <c r="J6" s="119"/>
      <c r="K6" s="119" t="s">
        <v>142</v>
      </c>
      <c r="L6" s="119" t="s">
        <v>143</v>
      </c>
      <c r="M6" s="119" t="s">
        <v>144</v>
      </c>
      <c r="N6" s="119" t="s">
        <v>145</v>
      </c>
      <c r="O6" s="119" t="s">
        <v>258</v>
      </c>
      <c r="P6" s="119"/>
      <c r="Q6" s="119"/>
      <c r="R6" s="119" t="s">
        <v>152</v>
      </c>
      <c r="S6" s="119"/>
    </row>
    <row r="7" ht="38.8" customHeight="1" spans="1:19">
      <c r="A7" s="119"/>
      <c r="B7" s="119"/>
      <c r="C7" s="119"/>
      <c r="D7" s="119"/>
      <c r="E7" s="119" t="s">
        <v>140</v>
      </c>
      <c r="F7" s="119" t="s">
        <v>164</v>
      </c>
      <c r="G7" s="119" t="s">
        <v>259</v>
      </c>
      <c r="H7" s="119" t="s">
        <v>165</v>
      </c>
      <c r="I7" s="119" t="s">
        <v>166</v>
      </c>
      <c r="J7" s="119" t="s">
        <v>167</v>
      </c>
      <c r="K7" s="119"/>
      <c r="L7" s="119"/>
      <c r="M7" s="119"/>
      <c r="N7" s="119"/>
      <c r="O7" s="119" t="s">
        <v>153</v>
      </c>
      <c r="P7" s="119" t="s">
        <v>154</v>
      </c>
      <c r="Q7" s="119" t="s">
        <v>155</v>
      </c>
      <c r="R7" s="119"/>
      <c r="S7" s="119"/>
    </row>
    <row r="8" ht="22.4" customHeight="1" spans="1:19">
      <c r="A8" s="119"/>
      <c r="B8" s="119"/>
      <c r="C8" s="119" t="s">
        <v>138</v>
      </c>
      <c r="D8" s="136">
        <v>1054.41</v>
      </c>
      <c r="E8" s="136">
        <v>1054.41</v>
      </c>
      <c r="F8" s="136">
        <v>1054.41</v>
      </c>
      <c r="G8" s="136"/>
      <c r="H8" s="136"/>
      <c r="I8" s="136"/>
      <c r="J8" s="136"/>
      <c r="K8" s="136"/>
      <c r="L8" s="136"/>
      <c r="M8" s="136"/>
      <c r="N8" s="136"/>
      <c r="O8" s="136"/>
      <c r="P8" s="136"/>
      <c r="Q8" s="136"/>
      <c r="R8" s="136"/>
      <c r="S8" s="136"/>
    </row>
    <row r="9" ht="26.05" customHeight="1" spans="1:19">
      <c r="A9" s="124"/>
      <c r="B9" s="122" t="s">
        <v>156</v>
      </c>
      <c r="C9" s="122" t="s">
        <v>157</v>
      </c>
      <c r="D9" s="136">
        <v>1054.41</v>
      </c>
      <c r="E9" s="136">
        <v>1054.41</v>
      </c>
      <c r="F9" s="136">
        <v>1054.41</v>
      </c>
      <c r="G9" s="136"/>
      <c r="H9" s="136"/>
      <c r="I9" s="136"/>
      <c r="J9" s="136"/>
      <c r="K9" s="136"/>
      <c r="L9" s="136"/>
      <c r="M9" s="136"/>
      <c r="N9" s="136"/>
      <c r="O9" s="136"/>
      <c r="P9" s="136"/>
      <c r="Q9" s="136"/>
      <c r="R9" s="136"/>
      <c r="S9" s="136"/>
    </row>
    <row r="10" ht="26.05" customHeight="1" spans="1:19">
      <c r="A10" s="120"/>
      <c r="B10" s="130" t="s">
        <v>158</v>
      </c>
      <c r="C10" s="130" t="s">
        <v>159</v>
      </c>
      <c r="D10" s="136">
        <v>1054.41</v>
      </c>
      <c r="E10" s="136">
        <v>1054.41</v>
      </c>
      <c r="F10" s="136">
        <v>1054.41</v>
      </c>
      <c r="G10" s="136"/>
      <c r="H10" s="136"/>
      <c r="I10" s="136"/>
      <c r="J10" s="136"/>
      <c r="K10" s="136"/>
      <c r="L10" s="136"/>
      <c r="M10" s="136"/>
      <c r="N10" s="136"/>
      <c r="O10" s="136"/>
      <c r="P10" s="136"/>
      <c r="Q10" s="136"/>
      <c r="R10" s="136"/>
      <c r="S10" s="136"/>
    </row>
    <row r="11" ht="26.05" customHeight="1" spans="1:19">
      <c r="A11" s="124" t="s">
        <v>260</v>
      </c>
      <c r="B11" s="128" t="s">
        <v>242</v>
      </c>
      <c r="C11" s="134" t="s">
        <v>261</v>
      </c>
      <c r="D11" s="125">
        <v>18.6</v>
      </c>
      <c r="E11" s="125">
        <v>18.6</v>
      </c>
      <c r="F11" s="125">
        <v>18.6</v>
      </c>
      <c r="G11" s="125"/>
      <c r="H11" s="125"/>
      <c r="I11" s="125"/>
      <c r="J11" s="125"/>
      <c r="K11" s="125"/>
      <c r="L11" s="125"/>
      <c r="M11" s="125"/>
      <c r="N11" s="125"/>
      <c r="O11" s="125"/>
      <c r="P11" s="125"/>
      <c r="Q11" s="125"/>
      <c r="R11" s="125"/>
      <c r="S11" s="125"/>
    </row>
    <row r="12" ht="26.05" customHeight="1" spans="1:19">
      <c r="A12" s="124" t="s">
        <v>260</v>
      </c>
      <c r="B12" s="128" t="s">
        <v>242</v>
      </c>
      <c r="C12" s="134" t="s">
        <v>262</v>
      </c>
      <c r="D12" s="125">
        <v>582.91</v>
      </c>
      <c r="E12" s="125">
        <v>582.91</v>
      </c>
      <c r="F12" s="125">
        <v>582.91</v>
      </c>
      <c r="G12" s="125"/>
      <c r="H12" s="125"/>
      <c r="I12" s="125"/>
      <c r="J12" s="125"/>
      <c r="K12" s="125"/>
      <c r="L12" s="125"/>
      <c r="M12" s="125"/>
      <c r="N12" s="125"/>
      <c r="O12" s="125"/>
      <c r="P12" s="125"/>
      <c r="Q12" s="125"/>
      <c r="R12" s="125"/>
      <c r="S12" s="125"/>
    </row>
    <row r="13" ht="26.05" customHeight="1" spans="1:19">
      <c r="A13" s="124" t="s">
        <v>260</v>
      </c>
      <c r="B13" s="128" t="s">
        <v>242</v>
      </c>
      <c r="C13" s="134" t="s">
        <v>263</v>
      </c>
      <c r="D13" s="125">
        <v>115.4</v>
      </c>
      <c r="E13" s="125">
        <v>115.4</v>
      </c>
      <c r="F13" s="125">
        <v>115.4</v>
      </c>
      <c r="G13" s="125"/>
      <c r="H13" s="125"/>
      <c r="I13" s="125"/>
      <c r="J13" s="125"/>
      <c r="K13" s="125"/>
      <c r="L13" s="125"/>
      <c r="M13" s="125"/>
      <c r="N13" s="125"/>
      <c r="O13" s="125"/>
      <c r="P13" s="125"/>
      <c r="Q13" s="125"/>
      <c r="R13" s="125"/>
      <c r="S13" s="125"/>
    </row>
    <row r="14" ht="26.05" customHeight="1" spans="1:19">
      <c r="A14" s="124" t="s">
        <v>260</v>
      </c>
      <c r="B14" s="128" t="s">
        <v>242</v>
      </c>
      <c r="C14" s="134" t="s">
        <v>264</v>
      </c>
      <c r="D14" s="125">
        <v>173.46</v>
      </c>
      <c r="E14" s="125">
        <v>173.46</v>
      </c>
      <c r="F14" s="125">
        <v>173.46</v>
      </c>
      <c r="G14" s="125"/>
      <c r="H14" s="125"/>
      <c r="I14" s="125"/>
      <c r="J14" s="125"/>
      <c r="K14" s="125"/>
      <c r="L14" s="125"/>
      <c r="M14" s="125"/>
      <c r="N14" s="125"/>
      <c r="O14" s="125"/>
      <c r="P14" s="125"/>
      <c r="Q14" s="125"/>
      <c r="R14" s="125"/>
      <c r="S14" s="125"/>
    </row>
    <row r="15" ht="26.05" customHeight="1" spans="1:19">
      <c r="A15" s="124" t="s">
        <v>260</v>
      </c>
      <c r="B15" s="128" t="s">
        <v>242</v>
      </c>
      <c r="C15" s="134" t="s">
        <v>223</v>
      </c>
      <c r="D15" s="125">
        <v>71.74</v>
      </c>
      <c r="E15" s="125">
        <v>71.74</v>
      </c>
      <c r="F15" s="125">
        <v>71.74</v>
      </c>
      <c r="G15" s="125"/>
      <c r="H15" s="125"/>
      <c r="I15" s="125"/>
      <c r="J15" s="125"/>
      <c r="K15" s="125"/>
      <c r="L15" s="125"/>
      <c r="M15" s="125"/>
      <c r="N15" s="125"/>
      <c r="O15" s="125"/>
      <c r="P15" s="125"/>
      <c r="Q15" s="125"/>
      <c r="R15" s="125"/>
      <c r="S15" s="125"/>
    </row>
    <row r="16" ht="26.05" customHeight="1" spans="1:19">
      <c r="A16" s="124" t="s">
        <v>265</v>
      </c>
      <c r="B16" s="128" t="s">
        <v>242</v>
      </c>
      <c r="C16" s="134" t="s">
        <v>266</v>
      </c>
      <c r="D16" s="125">
        <v>92.3</v>
      </c>
      <c r="E16" s="125">
        <v>92.3</v>
      </c>
      <c r="F16" s="125">
        <v>92.3</v>
      </c>
      <c r="G16" s="125"/>
      <c r="H16" s="125"/>
      <c r="I16" s="125"/>
      <c r="J16" s="125"/>
      <c r="K16" s="125"/>
      <c r="L16" s="125"/>
      <c r="M16" s="125"/>
      <c r="N16" s="125"/>
      <c r="O16" s="125"/>
      <c r="P16" s="125"/>
      <c r="Q16" s="125"/>
      <c r="R16" s="125"/>
      <c r="S16" s="125"/>
    </row>
    <row r="17" ht="16.35" customHeight="1"/>
  </sheetData>
  <mergeCells count="16">
    <mergeCell ref="B2:S2"/>
    <mergeCell ref="A3:S3"/>
    <mergeCell ref="O4:S4"/>
    <mergeCell ref="E5:R5"/>
    <mergeCell ref="E6:J6"/>
    <mergeCell ref="O6:Q6"/>
    <mergeCell ref="A5:A7"/>
    <mergeCell ref="B5:B7"/>
    <mergeCell ref="C5:C7"/>
    <mergeCell ref="D5:D7"/>
    <mergeCell ref="K6:K7"/>
    <mergeCell ref="L6:L7"/>
    <mergeCell ref="M6:M7"/>
    <mergeCell ref="N6:N7"/>
    <mergeCell ref="R6:R7"/>
    <mergeCell ref="S5:S7"/>
  </mergeCells>
  <pageMargins left="0.75" right="0.75" top="0.270000010728836" bottom="0.270000010728836"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22"/>
  <sheetViews>
    <sheetView workbookViewId="0">
      <selection activeCell="E11" sqref="E11"/>
    </sheetView>
  </sheetViews>
  <sheetFormatPr defaultColWidth="13.3333333333333" defaultRowHeight="13.5"/>
  <cols>
    <col min="1" max="1" width="11.5777777777778" style="1" customWidth="1"/>
    <col min="2" max="2" width="11.2222222222222" style="1" customWidth="1"/>
    <col min="3" max="3" width="13.9333333333333" style="1" customWidth="1"/>
    <col min="4" max="4" width="19.1777777777778" style="1" customWidth="1"/>
    <col min="5" max="5" width="57.3555555555556" style="1" customWidth="1"/>
    <col min="6" max="6" width="17.5444444444444" style="1" customWidth="1"/>
    <col min="7" max="7" width="25.1555555555556" style="1" customWidth="1"/>
    <col min="8" max="9" width="22.0777777777778" style="1" customWidth="1"/>
    <col min="10" max="10" width="28.0444444444444" style="1" customWidth="1"/>
    <col min="11" max="11" width="17.7333333333333" style="1" customWidth="1"/>
    <col min="12" max="13" width="26.4222222222222" style="1" customWidth="1"/>
    <col min="14" max="16" width="17.7333333333333" style="1" customWidth="1"/>
    <col min="17" max="17" width="15.2" style="1" customWidth="1"/>
    <col min="18" max="18" width="16.4666666666667" style="1" customWidth="1"/>
    <col min="19" max="19" width="17.7333333333333" style="1" customWidth="1"/>
    <col min="20" max="20" width="15.3777777777778" style="1" customWidth="1"/>
    <col min="21" max="21" width="14.4777777777778" style="1" customWidth="1"/>
    <col min="22" max="22" width="15.9222222222222" style="1" customWidth="1"/>
    <col min="23" max="23" width="21.8888888888889" style="1" customWidth="1"/>
    <col min="24" max="27" width="17.7333333333333" style="1" customWidth="1"/>
    <col min="28" max="29" width="13.0222222222222" style="1" customWidth="1"/>
    <col min="30" max="16384" width="13.3333333333333" style="1"/>
  </cols>
  <sheetData>
    <row r="1" ht="16.35" customHeight="1" spans="1:27">
      <c r="A1" s="6" t="s">
        <v>267</v>
      </c>
      <c r="D1" s="6"/>
      <c r="AA1" s="6"/>
    </row>
    <row r="2" ht="39.65" customHeight="1" spans="4:23">
      <c r="D2" s="117" t="s">
        <v>9</v>
      </c>
      <c r="E2" s="117"/>
      <c r="F2" s="117"/>
      <c r="G2" s="117"/>
      <c r="H2" s="117"/>
      <c r="I2" s="117"/>
      <c r="J2" s="117"/>
      <c r="K2" s="117"/>
      <c r="L2" s="117"/>
      <c r="M2" s="117"/>
      <c r="N2" s="117"/>
      <c r="O2" s="117"/>
      <c r="P2" s="117"/>
      <c r="Q2" s="117"/>
      <c r="R2" s="117"/>
      <c r="S2" s="117"/>
      <c r="T2" s="117"/>
      <c r="U2" s="117"/>
      <c r="V2" s="117"/>
      <c r="W2" s="117"/>
    </row>
    <row r="3" ht="33.6" customHeight="1" spans="1:27">
      <c r="A3" s="118" t="s">
        <v>33</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row>
    <row r="4" ht="18.95" customHeight="1" spans="24:27">
      <c r="X4" s="126" t="s">
        <v>34</v>
      </c>
      <c r="Y4" s="126"/>
      <c r="Z4" s="126"/>
      <c r="AA4" s="126"/>
    </row>
    <row r="5" ht="26.7" customHeight="1" spans="1:27">
      <c r="A5" s="119" t="s">
        <v>177</v>
      </c>
      <c r="B5" s="119"/>
      <c r="C5" s="119"/>
      <c r="D5" s="119" t="s">
        <v>255</v>
      </c>
      <c r="E5" s="119" t="s">
        <v>256</v>
      </c>
      <c r="F5" s="119" t="s">
        <v>268</v>
      </c>
      <c r="G5" s="119" t="s">
        <v>269</v>
      </c>
      <c r="H5" s="119" t="s">
        <v>254</v>
      </c>
      <c r="I5" s="119" t="s">
        <v>270</v>
      </c>
      <c r="J5" s="119" t="s">
        <v>271</v>
      </c>
      <c r="K5" s="119"/>
      <c r="L5" s="119" t="s">
        <v>257</v>
      </c>
      <c r="M5" s="119"/>
      <c r="N5" s="119"/>
      <c r="O5" s="119"/>
      <c r="P5" s="119"/>
      <c r="Q5" s="119"/>
      <c r="R5" s="119"/>
      <c r="S5" s="119"/>
      <c r="T5" s="119"/>
      <c r="U5" s="119"/>
      <c r="V5" s="119"/>
      <c r="W5" s="119"/>
      <c r="X5" s="119"/>
      <c r="Y5" s="119"/>
      <c r="Z5" s="119"/>
      <c r="AA5" s="119" t="s">
        <v>131</v>
      </c>
    </row>
    <row r="6" ht="24.15" customHeight="1" spans="1:27">
      <c r="A6" s="119"/>
      <c r="B6" s="119"/>
      <c r="C6" s="119"/>
      <c r="D6" s="119"/>
      <c r="E6" s="119"/>
      <c r="F6" s="119"/>
      <c r="G6" s="119"/>
      <c r="H6" s="119"/>
      <c r="I6" s="119"/>
      <c r="J6" s="119" t="s">
        <v>162</v>
      </c>
      <c r="K6" s="119" t="s">
        <v>272</v>
      </c>
      <c r="L6" s="119" t="s">
        <v>140</v>
      </c>
      <c r="M6" s="119" t="s">
        <v>141</v>
      </c>
      <c r="N6" s="119"/>
      <c r="O6" s="119"/>
      <c r="P6" s="119"/>
      <c r="Q6" s="119"/>
      <c r="R6" s="119"/>
      <c r="S6" s="119" t="s">
        <v>142</v>
      </c>
      <c r="T6" s="119" t="s">
        <v>143</v>
      </c>
      <c r="U6" s="119" t="s">
        <v>144</v>
      </c>
      <c r="V6" s="119" t="s">
        <v>145</v>
      </c>
      <c r="W6" s="119" t="s">
        <v>258</v>
      </c>
      <c r="X6" s="119"/>
      <c r="Y6" s="119"/>
      <c r="Z6" s="119" t="s">
        <v>152</v>
      </c>
      <c r="AA6" s="119"/>
    </row>
    <row r="7" ht="39.65" customHeight="1" spans="1:27">
      <c r="A7" s="119" t="s">
        <v>185</v>
      </c>
      <c r="B7" s="119" t="s">
        <v>186</v>
      </c>
      <c r="C7" s="119" t="s">
        <v>187</v>
      </c>
      <c r="D7" s="119"/>
      <c r="E7" s="119"/>
      <c r="F7" s="119"/>
      <c r="G7" s="119"/>
      <c r="H7" s="119"/>
      <c r="I7" s="119"/>
      <c r="J7" s="119"/>
      <c r="K7" s="137" t="s">
        <v>273</v>
      </c>
      <c r="L7" s="119"/>
      <c r="M7" s="119" t="s">
        <v>140</v>
      </c>
      <c r="N7" s="119" t="s">
        <v>164</v>
      </c>
      <c r="O7" s="119" t="s">
        <v>259</v>
      </c>
      <c r="P7" s="119" t="s">
        <v>165</v>
      </c>
      <c r="Q7" s="119" t="s">
        <v>166</v>
      </c>
      <c r="R7" s="119" t="s">
        <v>167</v>
      </c>
      <c r="S7" s="119"/>
      <c r="T7" s="119"/>
      <c r="U7" s="119"/>
      <c r="V7" s="119"/>
      <c r="W7" s="119" t="s">
        <v>153</v>
      </c>
      <c r="X7" s="119" t="s">
        <v>154</v>
      </c>
      <c r="Y7" s="119" t="s">
        <v>155</v>
      </c>
      <c r="Z7" s="119"/>
      <c r="AA7" s="119"/>
    </row>
    <row r="8" ht="32.75" customHeight="1" spans="1:27">
      <c r="A8" s="124"/>
      <c r="B8" s="124"/>
      <c r="C8" s="124"/>
      <c r="D8" s="120"/>
      <c r="E8" s="120" t="s">
        <v>138</v>
      </c>
      <c r="F8" s="120"/>
      <c r="G8" s="120"/>
      <c r="H8" s="120"/>
      <c r="I8" s="120"/>
      <c r="J8" s="136">
        <v>510.388</v>
      </c>
      <c r="K8" s="136"/>
      <c r="L8" s="136">
        <v>510.388</v>
      </c>
      <c r="M8" s="136">
        <v>510.388</v>
      </c>
      <c r="N8" s="136">
        <v>1.968</v>
      </c>
      <c r="O8" s="136">
        <v>508.42</v>
      </c>
      <c r="P8" s="136"/>
      <c r="Q8" s="136"/>
      <c r="R8" s="136"/>
      <c r="S8" s="136"/>
      <c r="T8" s="136"/>
      <c r="U8" s="136"/>
      <c r="V8" s="136"/>
      <c r="W8" s="136"/>
      <c r="X8" s="136"/>
      <c r="Y8" s="136"/>
      <c r="Z8" s="136"/>
      <c r="AA8" s="136"/>
    </row>
    <row r="9" ht="25.85" customHeight="1" spans="1:27">
      <c r="A9" s="124"/>
      <c r="B9" s="124"/>
      <c r="C9" s="124"/>
      <c r="D9" s="120"/>
      <c r="E9" s="120"/>
      <c r="F9" s="120"/>
      <c r="G9" s="120"/>
      <c r="H9" s="120"/>
      <c r="I9" s="120"/>
      <c r="J9" s="136">
        <v>510.388</v>
      </c>
      <c r="K9" s="136"/>
      <c r="L9" s="136">
        <v>510.388</v>
      </c>
      <c r="M9" s="121">
        <v>510.388</v>
      </c>
      <c r="N9" s="121">
        <v>1.968</v>
      </c>
      <c r="O9" s="121">
        <v>508.42</v>
      </c>
      <c r="P9" s="121"/>
      <c r="Q9" s="121"/>
      <c r="R9" s="121"/>
      <c r="S9" s="121"/>
      <c r="T9" s="121"/>
      <c r="U9" s="121"/>
      <c r="V9" s="121"/>
      <c r="W9" s="121"/>
      <c r="X9" s="121"/>
      <c r="Y9" s="121"/>
      <c r="Z9" s="121"/>
      <c r="AA9" s="121"/>
    </row>
    <row r="10" ht="26.05" customHeight="1" spans="1:27">
      <c r="A10" s="124"/>
      <c r="B10" s="124"/>
      <c r="C10" s="124"/>
      <c r="D10" s="122" t="s">
        <v>274</v>
      </c>
      <c r="E10" s="122" t="s">
        <v>159</v>
      </c>
      <c r="F10" s="124"/>
      <c r="G10" s="124"/>
      <c r="H10" s="124"/>
      <c r="I10" s="124"/>
      <c r="J10" s="136">
        <v>510.388</v>
      </c>
      <c r="K10" s="136"/>
      <c r="L10" s="136">
        <v>510.388</v>
      </c>
      <c r="M10" s="121">
        <v>510.388</v>
      </c>
      <c r="N10" s="121">
        <v>1.968</v>
      </c>
      <c r="O10" s="121">
        <v>508.42</v>
      </c>
      <c r="P10" s="121"/>
      <c r="Q10" s="121"/>
      <c r="R10" s="121"/>
      <c r="S10" s="121"/>
      <c r="T10" s="121"/>
      <c r="U10" s="121"/>
      <c r="V10" s="121"/>
      <c r="W10" s="121"/>
      <c r="X10" s="121"/>
      <c r="Y10" s="121"/>
      <c r="Z10" s="121"/>
      <c r="AA10" s="121"/>
    </row>
    <row r="11" ht="26.05" customHeight="1" spans="1:27">
      <c r="A11" s="124"/>
      <c r="B11" s="124"/>
      <c r="C11" s="124"/>
      <c r="D11" s="130" t="s">
        <v>275</v>
      </c>
      <c r="E11" s="130" t="s">
        <v>276</v>
      </c>
      <c r="F11" s="124"/>
      <c r="G11" s="124"/>
      <c r="H11" s="124"/>
      <c r="I11" s="124"/>
      <c r="J11" s="136">
        <v>510.388</v>
      </c>
      <c r="K11" s="136"/>
      <c r="L11" s="136">
        <v>510.388</v>
      </c>
      <c r="M11" s="121">
        <v>510.388</v>
      </c>
      <c r="N11" s="121">
        <v>1.968</v>
      </c>
      <c r="O11" s="121">
        <v>508.42</v>
      </c>
      <c r="P11" s="121"/>
      <c r="Q11" s="121"/>
      <c r="R11" s="121"/>
      <c r="S11" s="121"/>
      <c r="T11" s="121"/>
      <c r="U11" s="121"/>
      <c r="V11" s="121"/>
      <c r="W11" s="121"/>
      <c r="X11" s="121"/>
      <c r="Y11" s="121"/>
      <c r="Z11" s="121"/>
      <c r="AA11" s="121"/>
    </row>
    <row r="12" ht="30.15" customHeight="1" spans="1:27">
      <c r="A12" s="133" t="s">
        <v>207</v>
      </c>
      <c r="B12" s="133" t="s">
        <v>208</v>
      </c>
      <c r="C12" s="133" t="s">
        <v>211</v>
      </c>
      <c r="D12" s="128" t="s">
        <v>242</v>
      </c>
      <c r="E12" s="124" t="s">
        <v>277</v>
      </c>
      <c r="F12" s="123" t="s">
        <v>278</v>
      </c>
      <c r="G12" s="123" t="s">
        <v>279</v>
      </c>
      <c r="H12" s="123" t="s">
        <v>280</v>
      </c>
      <c r="I12" s="123"/>
      <c r="J12" s="129">
        <v>3.28</v>
      </c>
      <c r="K12" s="125"/>
      <c r="L12" s="125">
        <v>3.28</v>
      </c>
      <c r="M12" s="125">
        <v>3.28</v>
      </c>
      <c r="N12" s="125"/>
      <c r="O12" s="125">
        <v>3.28</v>
      </c>
      <c r="P12" s="125"/>
      <c r="Q12" s="125"/>
      <c r="R12" s="125"/>
      <c r="S12" s="125"/>
      <c r="T12" s="125"/>
      <c r="U12" s="125"/>
      <c r="V12" s="125"/>
      <c r="W12" s="125"/>
      <c r="X12" s="125"/>
      <c r="Y12" s="125"/>
      <c r="Z12" s="125"/>
      <c r="AA12" s="125"/>
    </row>
    <row r="13" ht="30.15" customHeight="1" spans="1:27">
      <c r="A13" s="133" t="s">
        <v>207</v>
      </c>
      <c r="B13" s="133" t="s">
        <v>208</v>
      </c>
      <c r="C13" s="133" t="s">
        <v>211</v>
      </c>
      <c r="D13" s="128" t="s">
        <v>242</v>
      </c>
      <c r="E13" s="124" t="s">
        <v>281</v>
      </c>
      <c r="F13" s="123" t="s">
        <v>278</v>
      </c>
      <c r="G13" s="123" t="s">
        <v>279</v>
      </c>
      <c r="H13" s="123" t="s">
        <v>280</v>
      </c>
      <c r="I13" s="123"/>
      <c r="J13" s="129">
        <v>3.28</v>
      </c>
      <c r="K13" s="125"/>
      <c r="L13" s="125">
        <v>3.28</v>
      </c>
      <c r="M13" s="125">
        <v>3.28</v>
      </c>
      <c r="N13" s="125"/>
      <c r="O13" s="125">
        <v>3.28</v>
      </c>
      <c r="P13" s="125"/>
      <c r="Q13" s="125"/>
      <c r="R13" s="125"/>
      <c r="S13" s="125"/>
      <c r="T13" s="125"/>
      <c r="U13" s="125"/>
      <c r="V13" s="125"/>
      <c r="W13" s="125"/>
      <c r="X13" s="125"/>
      <c r="Y13" s="125"/>
      <c r="Z13" s="125"/>
      <c r="AA13" s="125"/>
    </row>
    <row r="14" ht="30.15" customHeight="1" spans="1:27">
      <c r="A14" s="133" t="s">
        <v>207</v>
      </c>
      <c r="B14" s="133" t="s">
        <v>208</v>
      </c>
      <c r="C14" s="133" t="s">
        <v>201</v>
      </c>
      <c r="D14" s="128" t="s">
        <v>242</v>
      </c>
      <c r="E14" s="124" t="s">
        <v>282</v>
      </c>
      <c r="F14" s="123" t="s">
        <v>283</v>
      </c>
      <c r="G14" s="123" t="s">
        <v>284</v>
      </c>
      <c r="H14" s="123" t="s">
        <v>280</v>
      </c>
      <c r="I14" s="123"/>
      <c r="J14" s="129">
        <v>33.48</v>
      </c>
      <c r="K14" s="125"/>
      <c r="L14" s="125">
        <v>33.48</v>
      </c>
      <c r="M14" s="125">
        <v>33.48</v>
      </c>
      <c r="N14" s="125"/>
      <c r="O14" s="125">
        <v>33.48</v>
      </c>
      <c r="P14" s="125"/>
      <c r="Q14" s="125"/>
      <c r="R14" s="125"/>
      <c r="S14" s="125"/>
      <c r="T14" s="125"/>
      <c r="U14" s="125"/>
      <c r="V14" s="125"/>
      <c r="W14" s="125"/>
      <c r="X14" s="125"/>
      <c r="Y14" s="125"/>
      <c r="Z14" s="125"/>
      <c r="AA14" s="125"/>
    </row>
    <row r="15" ht="30.15" customHeight="1" spans="1:27">
      <c r="A15" s="133" t="s">
        <v>188</v>
      </c>
      <c r="B15" s="133" t="s">
        <v>195</v>
      </c>
      <c r="C15" s="133" t="s">
        <v>196</v>
      </c>
      <c r="D15" s="128" t="s">
        <v>242</v>
      </c>
      <c r="E15" s="124" t="s">
        <v>285</v>
      </c>
      <c r="F15" s="123" t="s">
        <v>286</v>
      </c>
      <c r="G15" s="123" t="s">
        <v>287</v>
      </c>
      <c r="H15" s="123" t="s">
        <v>280</v>
      </c>
      <c r="I15" s="123"/>
      <c r="J15" s="129">
        <v>1.968</v>
      </c>
      <c r="K15" s="125"/>
      <c r="L15" s="125">
        <v>1.968</v>
      </c>
      <c r="M15" s="125">
        <v>1.968</v>
      </c>
      <c r="N15" s="125">
        <v>1.968</v>
      </c>
      <c r="O15" s="125"/>
      <c r="P15" s="125"/>
      <c r="Q15" s="125"/>
      <c r="R15" s="125"/>
      <c r="S15" s="125"/>
      <c r="T15" s="125"/>
      <c r="U15" s="125"/>
      <c r="V15" s="125"/>
      <c r="W15" s="125"/>
      <c r="X15" s="125"/>
      <c r="Y15" s="125"/>
      <c r="Z15" s="125"/>
      <c r="AA15" s="125"/>
    </row>
    <row r="16" ht="30.15" customHeight="1" spans="1:27">
      <c r="A16" s="133" t="s">
        <v>207</v>
      </c>
      <c r="B16" s="133" t="s">
        <v>208</v>
      </c>
      <c r="C16" s="133" t="s">
        <v>201</v>
      </c>
      <c r="D16" s="128" t="s">
        <v>242</v>
      </c>
      <c r="E16" s="124" t="s">
        <v>288</v>
      </c>
      <c r="F16" s="123" t="s">
        <v>283</v>
      </c>
      <c r="G16" s="123" t="s">
        <v>284</v>
      </c>
      <c r="H16" s="123" t="s">
        <v>280</v>
      </c>
      <c r="I16" s="123"/>
      <c r="J16" s="129">
        <v>2.56</v>
      </c>
      <c r="K16" s="125"/>
      <c r="L16" s="125">
        <v>2.56</v>
      </c>
      <c r="M16" s="125">
        <v>2.56</v>
      </c>
      <c r="N16" s="125"/>
      <c r="O16" s="125">
        <v>2.56</v>
      </c>
      <c r="P16" s="125"/>
      <c r="Q16" s="125"/>
      <c r="R16" s="125"/>
      <c r="S16" s="125"/>
      <c r="T16" s="125"/>
      <c r="U16" s="125"/>
      <c r="V16" s="125"/>
      <c r="W16" s="125"/>
      <c r="X16" s="125"/>
      <c r="Y16" s="125"/>
      <c r="Z16" s="125"/>
      <c r="AA16" s="125"/>
    </row>
    <row r="17" ht="30.15" customHeight="1" spans="1:27">
      <c r="A17" s="133" t="s">
        <v>207</v>
      </c>
      <c r="B17" s="133" t="s">
        <v>208</v>
      </c>
      <c r="C17" s="133" t="s">
        <v>200</v>
      </c>
      <c r="D17" s="128" t="s">
        <v>242</v>
      </c>
      <c r="E17" s="124" t="s">
        <v>289</v>
      </c>
      <c r="F17" s="123" t="s">
        <v>290</v>
      </c>
      <c r="G17" s="123" t="s">
        <v>291</v>
      </c>
      <c r="H17" s="123"/>
      <c r="I17" s="123"/>
      <c r="J17" s="129">
        <v>160.5</v>
      </c>
      <c r="K17" s="125"/>
      <c r="L17" s="125">
        <v>160.5</v>
      </c>
      <c r="M17" s="125">
        <v>160.5</v>
      </c>
      <c r="N17" s="125"/>
      <c r="O17" s="125">
        <v>160.5</v>
      </c>
      <c r="P17" s="125"/>
      <c r="Q17" s="125"/>
      <c r="R17" s="125"/>
      <c r="S17" s="125"/>
      <c r="T17" s="125"/>
      <c r="U17" s="125"/>
      <c r="V17" s="125"/>
      <c r="W17" s="125"/>
      <c r="X17" s="125"/>
      <c r="Y17" s="125"/>
      <c r="Z17" s="125"/>
      <c r="AA17" s="125"/>
    </row>
    <row r="18" ht="30.15" customHeight="1" spans="1:27">
      <c r="A18" s="133" t="s">
        <v>207</v>
      </c>
      <c r="B18" s="133" t="s">
        <v>208</v>
      </c>
      <c r="C18" s="133" t="s">
        <v>200</v>
      </c>
      <c r="D18" s="128" t="s">
        <v>242</v>
      </c>
      <c r="E18" s="124" t="s">
        <v>292</v>
      </c>
      <c r="F18" s="123" t="s">
        <v>290</v>
      </c>
      <c r="G18" s="123" t="s">
        <v>291</v>
      </c>
      <c r="H18" s="123"/>
      <c r="I18" s="123"/>
      <c r="J18" s="129">
        <v>10</v>
      </c>
      <c r="K18" s="125"/>
      <c r="L18" s="125">
        <v>10</v>
      </c>
      <c r="M18" s="125">
        <v>10</v>
      </c>
      <c r="N18" s="125"/>
      <c r="O18" s="125">
        <v>10</v>
      </c>
      <c r="P18" s="125"/>
      <c r="Q18" s="125"/>
      <c r="R18" s="125"/>
      <c r="S18" s="125"/>
      <c r="T18" s="125"/>
      <c r="U18" s="125"/>
      <c r="V18" s="125"/>
      <c r="W18" s="125"/>
      <c r="X18" s="125"/>
      <c r="Y18" s="125"/>
      <c r="Z18" s="125"/>
      <c r="AA18" s="125"/>
    </row>
    <row r="19" ht="30.15" customHeight="1" spans="1:27">
      <c r="A19" s="133" t="s">
        <v>207</v>
      </c>
      <c r="B19" s="133" t="s">
        <v>208</v>
      </c>
      <c r="C19" s="133" t="s">
        <v>218</v>
      </c>
      <c r="D19" s="128" t="s">
        <v>242</v>
      </c>
      <c r="E19" s="124" t="s">
        <v>293</v>
      </c>
      <c r="F19" s="123" t="s">
        <v>294</v>
      </c>
      <c r="G19" s="123" t="s">
        <v>295</v>
      </c>
      <c r="H19" s="123"/>
      <c r="I19" s="123"/>
      <c r="J19" s="129">
        <v>86.5</v>
      </c>
      <c r="K19" s="125"/>
      <c r="L19" s="125">
        <v>86.5</v>
      </c>
      <c r="M19" s="125">
        <v>86.5</v>
      </c>
      <c r="N19" s="125"/>
      <c r="O19" s="125">
        <v>86.5</v>
      </c>
      <c r="P19" s="125"/>
      <c r="Q19" s="125"/>
      <c r="R19" s="125"/>
      <c r="S19" s="125"/>
      <c r="T19" s="125"/>
      <c r="U19" s="125"/>
      <c r="V19" s="125"/>
      <c r="W19" s="125"/>
      <c r="X19" s="125"/>
      <c r="Y19" s="125"/>
      <c r="Z19" s="125"/>
      <c r="AA19" s="125"/>
    </row>
    <row r="20" ht="30.15" customHeight="1" spans="1:27">
      <c r="A20" s="133" t="s">
        <v>207</v>
      </c>
      <c r="B20" s="133" t="s">
        <v>208</v>
      </c>
      <c r="C20" s="133" t="s">
        <v>192</v>
      </c>
      <c r="D20" s="128" t="s">
        <v>242</v>
      </c>
      <c r="E20" s="124" t="s">
        <v>296</v>
      </c>
      <c r="F20" s="123" t="s">
        <v>297</v>
      </c>
      <c r="G20" s="123" t="s">
        <v>298</v>
      </c>
      <c r="H20" s="123"/>
      <c r="I20" s="123"/>
      <c r="J20" s="129">
        <v>127.02</v>
      </c>
      <c r="K20" s="125"/>
      <c r="L20" s="125">
        <v>127.02</v>
      </c>
      <c r="M20" s="125">
        <v>127.02</v>
      </c>
      <c r="N20" s="125"/>
      <c r="O20" s="125">
        <v>127.02</v>
      </c>
      <c r="P20" s="125"/>
      <c r="Q20" s="125"/>
      <c r="R20" s="125"/>
      <c r="S20" s="125"/>
      <c r="T20" s="125"/>
      <c r="U20" s="125"/>
      <c r="V20" s="125"/>
      <c r="W20" s="125"/>
      <c r="X20" s="125"/>
      <c r="Y20" s="125"/>
      <c r="Z20" s="125"/>
      <c r="AA20" s="125"/>
    </row>
    <row r="21" ht="30.15" customHeight="1" spans="1:27">
      <c r="A21" s="133" t="s">
        <v>207</v>
      </c>
      <c r="B21" s="133" t="s">
        <v>208</v>
      </c>
      <c r="C21" s="133" t="s">
        <v>218</v>
      </c>
      <c r="D21" s="128" t="s">
        <v>242</v>
      </c>
      <c r="E21" s="124" t="s">
        <v>299</v>
      </c>
      <c r="F21" s="123" t="s">
        <v>294</v>
      </c>
      <c r="G21" s="123" t="s">
        <v>295</v>
      </c>
      <c r="H21" s="123"/>
      <c r="I21" s="123"/>
      <c r="J21" s="129">
        <v>25.8</v>
      </c>
      <c r="K21" s="125"/>
      <c r="L21" s="125">
        <v>25.8</v>
      </c>
      <c r="M21" s="125">
        <v>25.8</v>
      </c>
      <c r="N21" s="125"/>
      <c r="O21" s="125">
        <v>25.8</v>
      </c>
      <c r="P21" s="125"/>
      <c r="Q21" s="125"/>
      <c r="R21" s="125"/>
      <c r="S21" s="125"/>
      <c r="T21" s="125"/>
      <c r="U21" s="125"/>
      <c r="V21" s="125"/>
      <c r="W21" s="125"/>
      <c r="X21" s="125"/>
      <c r="Y21" s="125"/>
      <c r="Z21" s="125"/>
      <c r="AA21" s="125"/>
    </row>
    <row r="22" ht="30.15" customHeight="1" spans="1:27">
      <c r="A22" s="133" t="s">
        <v>207</v>
      </c>
      <c r="B22" s="133" t="s">
        <v>208</v>
      </c>
      <c r="C22" s="133" t="s">
        <v>218</v>
      </c>
      <c r="D22" s="128" t="s">
        <v>242</v>
      </c>
      <c r="E22" s="124" t="s">
        <v>300</v>
      </c>
      <c r="F22" s="123" t="s">
        <v>294</v>
      </c>
      <c r="G22" s="123" t="s">
        <v>295</v>
      </c>
      <c r="H22" s="123"/>
      <c r="I22" s="123"/>
      <c r="J22" s="129">
        <v>56</v>
      </c>
      <c r="K22" s="125"/>
      <c r="L22" s="125">
        <v>56</v>
      </c>
      <c r="M22" s="125">
        <v>56</v>
      </c>
      <c r="N22" s="125"/>
      <c r="O22" s="125">
        <v>56</v>
      </c>
      <c r="P22" s="125"/>
      <c r="Q22" s="125"/>
      <c r="R22" s="125"/>
      <c r="S22" s="125"/>
      <c r="T22" s="125"/>
      <c r="U22" s="125"/>
      <c r="V22" s="125"/>
      <c r="W22" s="125"/>
      <c r="X22" s="125"/>
      <c r="Y22" s="125"/>
      <c r="Z22" s="125"/>
      <c r="AA22" s="125"/>
    </row>
  </sheetData>
  <mergeCells count="22">
    <mergeCell ref="D2:W2"/>
    <mergeCell ref="A3:AA3"/>
    <mergeCell ref="X4:AA4"/>
    <mergeCell ref="J5:K5"/>
    <mergeCell ref="L5:Z5"/>
    <mergeCell ref="M6:R6"/>
    <mergeCell ref="W6:Y6"/>
    <mergeCell ref="D5:D7"/>
    <mergeCell ref="E5:E7"/>
    <mergeCell ref="F5:F7"/>
    <mergeCell ref="G5:G7"/>
    <mergeCell ref="H5:H7"/>
    <mergeCell ref="I5:I7"/>
    <mergeCell ref="J6:J7"/>
    <mergeCell ref="L6:L7"/>
    <mergeCell ref="S6:S7"/>
    <mergeCell ref="T6:T7"/>
    <mergeCell ref="U6:U7"/>
    <mergeCell ref="V6:V7"/>
    <mergeCell ref="Z6:Z7"/>
    <mergeCell ref="AA5:AA7"/>
    <mergeCell ref="A5:C6"/>
  </mergeCells>
  <pageMargins left="0.75" right="0.75" top="0.270000010728836" bottom="0.270000010728836"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44</vt:i4>
      </vt:variant>
    </vt:vector>
  </HeadingPairs>
  <TitlesOfParts>
    <vt:vector size="44" baseType="lpstr">
      <vt:lpstr>目录</vt:lpstr>
      <vt:lpstr>1收支总表</vt:lpstr>
      <vt:lpstr>2收入总表</vt:lpstr>
      <vt:lpstr>3一般公共预算收入表</vt:lpstr>
      <vt:lpstr>4支出总表</vt:lpstr>
      <vt:lpstr>5支出分类(政府预算)</vt:lpstr>
      <vt:lpstr>6支出分类（部门预算）</vt:lpstr>
      <vt:lpstr>7基本支出表</vt:lpstr>
      <vt:lpstr>8项目支出表</vt:lpstr>
      <vt:lpstr>9项目A(政府预算)</vt:lpstr>
      <vt:lpstr>10项目B(政府预算)</vt:lpstr>
      <vt:lpstr>11项目C(政府预算)</vt:lpstr>
      <vt:lpstr>12项目A</vt:lpstr>
      <vt:lpstr>13项目B</vt:lpstr>
      <vt:lpstr>14项目C</vt:lpstr>
      <vt:lpstr>15财政拨款收支总表</vt:lpstr>
      <vt:lpstr>16一般公共预算支出表</vt:lpstr>
      <vt:lpstr>17工资福利(政府预算)</vt:lpstr>
      <vt:lpstr>18工资福利</vt:lpstr>
      <vt:lpstr>19个人家庭(政府预算)</vt:lpstr>
      <vt:lpstr>20个人家庭</vt:lpstr>
      <vt:lpstr>21商品服务(政府预算)</vt:lpstr>
      <vt:lpstr>22商品服务</vt:lpstr>
      <vt:lpstr>23三公</vt:lpstr>
      <vt:lpstr>24政府性基金</vt:lpstr>
      <vt:lpstr>25政府性基金(政府预算)</vt:lpstr>
      <vt:lpstr>26政府性基金（部门预算）</vt:lpstr>
      <vt:lpstr>27国有资本经营预算</vt:lpstr>
      <vt:lpstr>28财政专户管理资金</vt:lpstr>
      <vt:lpstr>29单位资金</vt:lpstr>
      <vt:lpstr>30采购</vt:lpstr>
      <vt:lpstr>31购买服务</vt:lpstr>
      <vt:lpstr>32部门整体支出绩效目标表</vt:lpstr>
      <vt:lpstr>33-1河长制工作及河道水库保洁经费绩效目标表</vt:lpstr>
      <vt:lpstr>33-2水利工程建设管理与维护绩效目标表</vt:lpstr>
      <vt:lpstr>33-3水旱灾害防御经费绩效目标表</vt:lpstr>
      <vt:lpstr>33-4永兴县第一次全国自然综合风险普查经费绩效目标表</vt:lpstr>
      <vt:lpstr>33-5河道砂石资源开采与生态修复经费绩效目标表</vt:lpstr>
      <vt:lpstr>33-6永兴县河长制一河湖一策2021-2025年编绩效目标表</vt:lpstr>
      <vt:lpstr>33-7乡镇分流水管员基本医疗保险绩效目标表</vt:lpstr>
      <vt:lpstr>33-8东风管理所困难农林场所留守人员经费绩效目标表</vt:lpstr>
      <vt:lpstr>33-9大布江电站困难农林场所留守人员经费绩效目标表</vt:lpstr>
      <vt:lpstr>33-10非税收入执收成本和偿债准备金绩效目标表</vt:lpstr>
      <vt:lpstr>33-11老职工伤残待遇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代玉莎</cp:lastModifiedBy>
  <dcterms:created xsi:type="dcterms:W3CDTF">2021-09-06T17:46:00Z</dcterms:created>
  <dcterms:modified xsi:type="dcterms:W3CDTF">2023-01-05T08:33:50Z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20</vt:lpwstr>
  </property>
  <property fmtid="{D5CDD505-2E9C-101B-9397-08002B2CF9AE}" pid="3" name="KSOProductBuildVer">
    <vt:lpwstr>2052-11.1.0.13703</vt:lpwstr>
  </property>
  <property fmtid="{D5CDD505-2E9C-101B-9397-08002B2CF9AE}" pid="4" name="ICV">
    <vt:lpwstr>B214F7403F0A44299EB9BE3A05075DEC</vt:lpwstr>
  </property>
</Properties>
</file>