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<sst xmlns="http://schemas.openxmlformats.org/spreadsheetml/2006/main" count="215" uniqueCount="163">
  <si>
    <t>永兴县2020年第一批贫困人口100人以上村基础设施建设项目明细表</t>
  </si>
  <si>
    <t>序号</t>
  </si>
  <si>
    <t>项目村基本情况</t>
  </si>
  <si>
    <t>项目基本情况（万元/个）</t>
  </si>
  <si>
    <t>奖补金额</t>
  </si>
  <si>
    <t>乡镇   名称</t>
  </si>
  <si>
    <t>村名</t>
  </si>
  <si>
    <t>总人口（人）</t>
  </si>
  <si>
    <t>劳动力（人）</t>
  </si>
  <si>
    <t>项目名称及实施情况</t>
  </si>
  <si>
    <t>受益人口</t>
  </si>
  <si>
    <t>湘阴渡</t>
  </si>
  <si>
    <t>胜利</t>
  </si>
  <si>
    <t>山塘清淤护坡</t>
  </si>
  <si>
    <t>柏林</t>
  </si>
  <si>
    <t>横板桥组水渠护坡142.56立方</t>
  </si>
  <si>
    <t>便江</t>
  </si>
  <si>
    <t>坛下</t>
  </si>
  <si>
    <t>鸡冠鸣连通组水泥公路</t>
  </si>
  <si>
    <t>便江街道</t>
  </si>
  <si>
    <t>寿祝村</t>
  </si>
  <si>
    <t>寿祝村至关王村村道扩宽及硬化长2100米,宽1米</t>
  </si>
  <si>
    <t>塘门口</t>
  </si>
  <si>
    <t>泥堡至檀塘公路硬化长2000米宽3.5米</t>
  </si>
  <si>
    <t>乌泥村</t>
  </si>
  <si>
    <t>乌泥铺街道硬化长300米宽4.5米及街面排水排污处理</t>
  </si>
  <si>
    <t>沙桥村</t>
  </si>
  <si>
    <t>沙桥村村部至久财组公路扩宽长5000米宽1米</t>
  </si>
  <si>
    <t>五成村</t>
  </si>
  <si>
    <t>五成村刘铺组通组公路硬化长1800米宽3.5米</t>
  </si>
  <si>
    <t>西河村</t>
  </si>
  <si>
    <t>西河村通组公路路基拓宽长6800米,宽1.5米</t>
  </si>
  <si>
    <t>大布江乡</t>
  </si>
  <si>
    <t>坪上村</t>
  </si>
  <si>
    <t>坪上村部至乡财政所公路拓宽硬化
长1.5公里、宽1米、厚0.2米，已完工</t>
  </si>
  <si>
    <t>沅洲村</t>
  </si>
  <si>
    <t>沅洲村三亩组公路路基工程
长2.7公里、宽4.5米、厚0.1米，已完工</t>
  </si>
  <si>
    <t>江头村</t>
  </si>
  <si>
    <t>90</t>
  </si>
  <si>
    <t>江头村老湾组公路硬化
长0.8公里、宽3.5米、厚0.2米，已完工</t>
  </si>
  <si>
    <t>230</t>
  </si>
  <si>
    <t>黄泥镇</t>
  </si>
  <si>
    <t>杨家村</t>
  </si>
  <si>
    <t>杨家村杨家组至黄水桥公路路面加宽护坡工程
369.78立方</t>
  </si>
  <si>
    <t>木梓塘</t>
  </si>
  <si>
    <t>木梓塘村汶村片公路维修硬化
220*3.5*0.2米</t>
  </si>
  <si>
    <t>大村村</t>
  </si>
  <si>
    <t>大村村公路护坡
231.65立方</t>
  </si>
  <si>
    <t>涌水村</t>
  </si>
  <si>
    <t>涌水村木集冲组公路维修硬化
700*3.5*0.2米</t>
  </si>
  <si>
    <t>毫山村</t>
  </si>
  <si>
    <t>毫山村新湾组至老湾组公路改造工程
130*4.5*5米</t>
  </si>
  <si>
    <t>金龟</t>
  </si>
  <si>
    <t>小田</t>
  </si>
  <si>
    <t>水口组危桥改造、水泥路扩宽部分铺碎石</t>
  </si>
  <si>
    <t>香梅</t>
  </si>
  <si>
    <t>香耒公路至关里路面拓宽长370米*0.2米厚</t>
  </si>
  <si>
    <t>竹叶</t>
  </si>
  <si>
    <t>竹叶新村公路硬化160米长*4米宽*0.2米厚</t>
  </si>
  <si>
    <t>泉塘</t>
  </si>
  <si>
    <t>猴子组公路硬化625米长*3.5米宽*0.2米厚</t>
  </si>
  <si>
    <t>鲤鱼塘</t>
  </si>
  <si>
    <t>洪波</t>
  </si>
  <si>
    <t>罗家组石灰塘塘坎维修</t>
  </si>
  <si>
    <t>千冲村</t>
  </si>
  <si>
    <t>上、下杉山组通组水泥路硬化，长0.641公里、款3.5米.</t>
  </si>
  <si>
    <t>板桥村</t>
  </si>
  <si>
    <t>老湾、兰家组通组公路硬化，长0.45公里、宽3.5米及勾坪组石拱桥一座.</t>
  </si>
  <si>
    <t>光明村</t>
  </si>
  <si>
    <t>矮塘至光明村部路段涵洞7处、护坡长7.6米、宽3.3米、高4.4米、公路加宽工程长32米、宽1.5米.</t>
  </si>
  <si>
    <t>长冲村</t>
  </si>
  <si>
    <t>高塘、杨垅、葛藤、新湾组水泥公路硬化,长1.326公里、宽3.5米.</t>
  </si>
  <si>
    <t>龙形市</t>
  </si>
  <si>
    <t>龙2组山塘护坡</t>
  </si>
  <si>
    <t>石阳</t>
  </si>
  <si>
    <t>干田组溪堤护坡及沙石路</t>
  </si>
  <si>
    <t>大枧</t>
  </si>
  <si>
    <t>组简易桥梁及沙石路宽*长*0.2米厚</t>
  </si>
  <si>
    <t>营坪村</t>
  </si>
  <si>
    <t>隘口、花术、抄基、沙台护坡5处；大光冲、何家组两座桥加固加宽2米己完工。其中：护坡140方，硬化240方。</t>
  </si>
  <si>
    <t>三河洲村</t>
  </si>
  <si>
    <t>和尚坦砂石公路2100米,其中土方工程1112方，其他3600方。</t>
  </si>
  <si>
    <t>马田</t>
  </si>
  <si>
    <t>井岗</t>
  </si>
  <si>
    <t>井岗村一组烂禾塘山塘新增排水设施及护坡加固</t>
  </si>
  <si>
    <t>上桥</t>
  </si>
  <si>
    <t>栗山脚至耒阳马坪村公路硬化1405米长*3.5米宽*0.2米厚</t>
  </si>
  <si>
    <t>和平</t>
  </si>
  <si>
    <t>通组公路</t>
  </si>
  <si>
    <t>马田镇</t>
  </si>
  <si>
    <t>甘棠村</t>
  </si>
  <si>
    <t>铺设引水管道2160米，开挖引水蓄水池2个，修建安全护栏232米。</t>
  </si>
  <si>
    <t>七甲</t>
  </si>
  <si>
    <t>江口</t>
  </si>
  <si>
    <t>水泥公路硬化</t>
  </si>
  <si>
    <t>石枧</t>
  </si>
  <si>
    <t>龙头</t>
  </si>
  <si>
    <t>饮水设施</t>
  </si>
  <si>
    <t>滩头</t>
  </si>
  <si>
    <t>　　　　组水泥公路硬化</t>
  </si>
  <si>
    <t>洋塘</t>
  </si>
  <si>
    <t>八公分</t>
  </si>
  <si>
    <t>月形塘环形公路硬化</t>
  </si>
  <si>
    <t>大泉</t>
  </si>
  <si>
    <t>大同圩自然村饮水</t>
  </si>
  <si>
    <t>西禅</t>
  </si>
  <si>
    <t>下湾自然村环村公路</t>
  </si>
  <si>
    <t>洋塘乡</t>
  </si>
  <si>
    <t>文明村</t>
  </si>
  <si>
    <t>欧冶片排污排洪水渠项目 600米</t>
  </si>
  <si>
    <t>凫塘村</t>
  </si>
  <si>
    <t>礼家坝至岩塘水渠建设550米</t>
  </si>
  <si>
    <t>油麻</t>
  </si>
  <si>
    <t>溪尾</t>
  </si>
  <si>
    <t>上南冲机耕道</t>
  </si>
  <si>
    <t>徐家</t>
  </si>
  <si>
    <t>潮水组人畜饮水</t>
  </si>
  <si>
    <t>北岸</t>
  </si>
  <si>
    <t>宋家组通组公路硬化</t>
  </si>
  <si>
    <t>油麻镇</t>
  </si>
  <si>
    <t>竹溪村</t>
  </si>
  <si>
    <t>竹西1-4组环村公路硬化长2.5公里，宽4.5米，厚0.2</t>
  </si>
  <si>
    <t>玉兰村</t>
  </si>
  <si>
    <t>大丘组断头路硬化1300米、细河家公路硬化400米</t>
  </si>
  <si>
    <t>公平村</t>
  </si>
  <si>
    <t>葫芦山至霭带组公路硬化300米</t>
  </si>
  <si>
    <t>上青村</t>
  </si>
  <si>
    <t>石鼓组398米、生元头组241公路硬化</t>
  </si>
  <si>
    <t>小尾村</t>
  </si>
  <si>
    <t>长山组水池200立方米、水井300立方米、水管2000米；下玉组水池300立方米、水管3000米安全饮水工程</t>
  </si>
  <si>
    <t>下青村</t>
  </si>
  <si>
    <t>下青1-8组灌溉渠道260米维修、9组水渠维修100米、10-11组维修水井石方140方，钢筋混凝土110方，水泥混凝土60方，大理石面60平方</t>
  </si>
  <si>
    <t>长湖村</t>
  </si>
  <si>
    <t>江边组通组公路硬化260米，宽3.6米，宽0.2米</t>
  </si>
  <si>
    <t>浪石村</t>
  </si>
  <si>
    <t>浪石组水井水池长8米*宽6米*高2米；管道宽0.2米*高0.2米*长1500米；容纳100立方蓄水池</t>
  </si>
  <si>
    <t>土桥村</t>
  </si>
  <si>
    <t>石街组渠道维修、安乐组机耕道200米、渠道维修300米、罗岭组通组公路硬化200米、土桥1-2组水渠维修1500米、机耕道500米。</t>
  </si>
  <si>
    <t>油麻村</t>
  </si>
  <si>
    <t>羊属组、松山组引水土方48*2*4立方米、机房52平方米</t>
  </si>
  <si>
    <t>平乐村</t>
  </si>
  <si>
    <t>寨背、黄家安全饮水工程建水井混凝土140立方米</t>
  </si>
  <si>
    <t>高城村</t>
  </si>
  <si>
    <t>黄连桥三组山塘维修及新高城1-4组水塘改扩建土方1200方、石方100方</t>
  </si>
  <si>
    <t>悦来</t>
  </si>
  <si>
    <t>马渡</t>
  </si>
  <si>
    <t>新修水塘护坡，四周环形水泥路</t>
  </si>
  <si>
    <t>爱好</t>
  </si>
  <si>
    <t>水渠护坡</t>
  </si>
  <si>
    <t>玉泉</t>
  </si>
  <si>
    <t>南冲公路拓宽，水泥硬化</t>
  </si>
  <si>
    <t>悦来镇</t>
  </si>
  <si>
    <t>胡家村</t>
  </si>
  <si>
    <t>坝塘修复。浆砌石护坡168m³，水泥硬化6m³,机房一个。</t>
  </si>
  <si>
    <t>三黄村</t>
  </si>
  <si>
    <t>西村公路硬化。公路硬化353m³，护坡10m³</t>
  </si>
  <si>
    <t>金竹村</t>
  </si>
  <si>
    <t>白露塘护坡。浆砌石180m³，土方开挖清淤337.5m³</t>
  </si>
  <si>
    <t>樟树</t>
  </si>
  <si>
    <t>大岭</t>
  </si>
  <si>
    <t>江心组水塘护坡</t>
  </si>
  <si>
    <t>老湾组水塘四周护坡</t>
  </si>
  <si>
    <t>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</si>
</sst>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);[Red]\(0.00\)"/>
    <numFmt numFmtId="181" formatCode="0_ "/>
    <numFmt numFmtId="182" formatCode="0_);[Red]\(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0" fillId="5" borderId="0" applyNumberFormat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19" fillId="8" borderId="0" applyNumberFormat="0" applyBorder="0" applyAlignment="0" applyProtection="0"/>
    <xf numFmtId="0" fontId="14" fillId="0" borderId="5" applyNumberFormat="0" applyFill="0" applyAlignment="0" applyProtection="0"/>
    <xf numFmtId="0" fontId="19" fillId="9" borderId="0" applyNumberFormat="0" applyBorder="0" applyAlignment="0" applyProtection="0"/>
    <xf numFmtId="0" fontId="21" fillId="10" borderId="6" applyNumberFormat="0" applyAlignment="0" applyProtection="0"/>
    <xf numFmtId="0" fontId="24" fillId="10" borderId="1" applyNumberFormat="0" applyAlignment="0" applyProtection="0"/>
    <xf numFmtId="0" fontId="12" fillId="11" borderId="7" applyNumberFormat="0" applyAlignment="0" applyProtection="0"/>
    <xf numFmtId="0" fontId="8" fillId="3" borderId="0" applyNumberFormat="0" applyBorder="0" applyAlignment="0" applyProtection="0"/>
    <xf numFmtId="0" fontId="19" fillId="12" borderId="0" applyNumberFormat="0" applyBorder="0" applyAlignment="0" applyProtection="0"/>
    <xf numFmtId="0" fontId="9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23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180" fontId="3" fillId="2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82" fontId="3" fillId="24" borderId="11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82" fontId="3" fillId="24" borderId="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115" zoomScaleNormal="115" workbookViewId="0" topLeftCell="A1">
      <pane ySplit="5" topLeftCell="A6" activePane="bottomLeft" state="frozen"/>
      <selection pane="bottomLeft" activeCell="M7" sqref="M7"/>
    </sheetView>
  </sheetViews>
  <sheetFormatPr defaultColWidth="9.00390625" defaultRowHeight="14.25"/>
  <cols>
    <col min="1" max="1" width="3.25390625" style="3" customWidth="1"/>
    <col min="2" max="2" width="10.375" style="3" customWidth="1"/>
    <col min="3" max="3" width="7.625" style="4" customWidth="1"/>
    <col min="4" max="4" width="9.875" style="0" customWidth="1"/>
    <col min="5" max="5" width="8.625" style="5" customWidth="1"/>
    <col min="6" max="6" width="23.125" style="4" customWidth="1"/>
    <col min="7" max="7" width="7.375" style="4" customWidth="1"/>
    <col min="8" max="8" width="7.125" style="6" customWidth="1"/>
  </cols>
  <sheetData>
    <row r="1" spans="1:8" ht="34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21.75" customHeight="1">
      <c r="A2" s="8"/>
      <c r="B2" s="8"/>
      <c r="C2" s="8"/>
      <c r="D2" s="8"/>
      <c r="E2" s="8"/>
      <c r="F2" s="9"/>
      <c r="G2" s="9"/>
      <c r="H2" s="10"/>
    </row>
    <row r="3" spans="1:8" ht="24" customHeight="1">
      <c r="A3" s="11" t="s">
        <v>1</v>
      </c>
      <c r="B3" s="12" t="s">
        <v>2</v>
      </c>
      <c r="C3" s="13"/>
      <c r="D3" s="13"/>
      <c r="E3" s="14"/>
      <c r="F3" s="11" t="s">
        <v>3</v>
      </c>
      <c r="G3" s="11"/>
      <c r="H3" s="15" t="s">
        <v>4</v>
      </c>
    </row>
    <row r="4" spans="1:8" ht="15" customHeight="1">
      <c r="A4" s="11"/>
      <c r="B4" s="16" t="s">
        <v>5</v>
      </c>
      <c r="C4" s="11" t="s">
        <v>6</v>
      </c>
      <c r="D4" s="11" t="s">
        <v>7</v>
      </c>
      <c r="E4" s="11" t="s">
        <v>8</v>
      </c>
      <c r="F4" s="16" t="s">
        <v>9</v>
      </c>
      <c r="G4" s="11" t="s">
        <v>10</v>
      </c>
      <c r="H4" s="17"/>
    </row>
    <row r="5" spans="1:8" ht="14.25">
      <c r="A5" s="11"/>
      <c r="B5" s="18"/>
      <c r="C5" s="11"/>
      <c r="D5" s="11"/>
      <c r="E5" s="11"/>
      <c r="F5" s="18"/>
      <c r="G5" s="11"/>
      <c r="H5" s="19"/>
    </row>
    <row r="6" spans="1:8" s="1" customFormat="1" ht="34.5" customHeight="1">
      <c r="A6" s="11">
        <v>1</v>
      </c>
      <c r="B6" s="11" t="s">
        <v>11</v>
      </c>
      <c r="C6" s="20" t="s">
        <v>12</v>
      </c>
      <c r="D6" s="20">
        <v>3149</v>
      </c>
      <c r="E6" s="20">
        <v>1600</v>
      </c>
      <c r="F6" s="20" t="s">
        <v>13</v>
      </c>
      <c r="G6" s="20">
        <v>137</v>
      </c>
      <c r="H6" s="21">
        <v>10</v>
      </c>
    </row>
    <row r="7" spans="1:8" s="1" customFormat="1" ht="34.5" customHeight="1">
      <c r="A7" s="11">
        <v>2</v>
      </c>
      <c r="B7" s="11" t="s">
        <v>14</v>
      </c>
      <c r="C7" s="22" t="s">
        <v>14</v>
      </c>
      <c r="D7" s="23">
        <v>2248</v>
      </c>
      <c r="E7" s="23">
        <v>1647</v>
      </c>
      <c r="F7" s="24" t="s">
        <v>15</v>
      </c>
      <c r="G7" s="22">
        <v>128</v>
      </c>
      <c r="H7" s="21">
        <v>10</v>
      </c>
    </row>
    <row r="8" spans="1:17" s="1" customFormat="1" ht="34.5" customHeight="1">
      <c r="A8" s="11">
        <v>3</v>
      </c>
      <c r="B8" s="11" t="s">
        <v>16</v>
      </c>
      <c r="C8" s="24" t="s">
        <v>17</v>
      </c>
      <c r="D8" s="24">
        <v>3701</v>
      </c>
      <c r="E8" s="24">
        <v>2400</v>
      </c>
      <c r="F8" s="24" t="s">
        <v>18</v>
      </c>
      <c r="G8" s="24">
        <v>3701</v>
      </c>
      <c r="H8" s="25">
        <v>8</v>
      </c>
      <c r="K8" s="46"/>
      <c r="L8" s="47"/>
      <c r="M8" s="47"/>
      <c r="N8" s="47"/>
      <c r="O8" s="48"/>
      <c r="P8" s="49"/>
      <c r="Q8" s="52"/>
    </row>
    <row r="9" spans="1:17" s="1" customFormat="1" ht="34.5" customHeight="1">
      <c r="A9" s="11">
        <v>4</v>
      </c>
      <c r="B9" s="24" t="s">
        <v>19</v>
      </c>
      <c r="C9" s="26" t="s">
        <v>20</v>
      </c>
      <c r="D9" s="26">
        <v>1824</v>
      </c>
      <c r="E9" s="26">
        <v>680</v>
      </c>
      <c r="F9" s="27" t="s">
        <v>21</v>
      </c>
      <c r="G9" s="26">
        <v>320</v>
      </c>
      <c r="H9" s="21">
        <v>6</v>
      </c>
      <c r="K9" s="50"/>
      <c r="L9" s="51"/>
      <c r="M9" s="51"/>
      <c r="N9" s="51"/>
      <c r="O9" s="48"/>
      <c r="P9" s="51"/>
      <c r="Q9" s="52"/>
    </row>
    <row r="10" spans="1:17" s="1" customFormat="1" ht="34.5" customHeight="1">
      <c r="A10" s="11">
        <v>5</v>
      </c>
      <c r="B10" s="24" t="s">
        <v>19</v>
      </c>
      <c r="C10" s="28" t="s">
        <v>22</v>
      </c>
      <c r="D10" s="28">
        <v>2911</v>
      </c>
      <c r="E10" s="28">
        <v>766</v>
      </c>
      <c r="F10" s="27" t="s">
        <v>23</v>
      </c>
      <c r="G10" s="28">
        <v>820</v>
      </c>
      <c r="H10" s="21">
        <v>7</v>
      </c>
      <c r="K10" s="50"/>
      <c r="L10" s="51"/>
      <c r="M10" s="51"/>
      <c r="N10" s="51"/>
      <c r="O10" s="48"/>
      <c r="P10" s="51"/>
      <c r="Q10" s="52"/>
    </row>
    <row r="11" spans="1:8" s="1" customFormat="1" ht="34.5" customHeight="1">
      <c r="A11" s="11">
        <v>6</v>
      </c>
      <c r="B11" s="24" t="s">
        <v>19</v>
      </c>
      <c r="C11" s="28" t="s">
        <v>24</v>
      </c>
      <c r="D11" s="28">
        <v>3086</v>
      </c>
      <c r="E11" s="28">
        <v>1500</v>
      </c>
      <c r="F11" s="27" t="s">
        <v>25</v>
      </c>
      <c r="G11" s="28">
        <v>3086</v>
      </c>
      <c r="H11" s="21">
        <v>7</v>
      </c>
    </row>
    <row r="12" spans="1:8" s="1" customFormat="1" ht="34.5" customHeight="1">
      <c r="A12" s="11">
        <v>7</v>
      </c>
      <c r="B12" s="24" t="s">
        <v>19</v>
      </c>
      <c r="C12" s="28" t="s">
        <v>26</v>
      </c>
      <c r="D12" s="28">
        <v>2082</v>
      </c>
      <c r="E12" s="28">
        <v>693</v>
      </c>
      <c r="F12" s="27" t="s">
        <v>27</v>
      </c>
      <c r="G12" s="28">
        <v>1200</v>
      </c>
      <c r="H12" s="21">
        <v>6</v>
      </c>
    </row>
    <row r="13" spans="1:8" s="1" customFormat="1" ht="34.5" customHeight="1">
      <c r="A13" s="11">
        <v>8</v>
      </c>
      <c r="B13" s="24" t="s">
        <v>19</v>
      </c>
      <c r="C13" s="28" t="s">
        <v>28</v>
      </c>
      <c r="D13" s="28">
        <v>1449</v>
      </c>
      <c r="E13" s="28">
        <v>680</v>
      </c>
      <c r="F13" s="27" t="s">
        <v>29</v>
      </c>
      <c r="G13" s="28">
        <v>480</v>
      </c>
      <c r="H13" s="21">
        <v>9</v>
      </c>
    </row>
    <row r="14" spans="1:8" s="1" customFormat="1" ht="34.5" customHeight="1">
      <c r="A14" s="11">
        <v>9</v>
      </c>
      <c r="B14" s="24" t="s">
        <v>19</v>
      </c>
      <c r="C14" s="28" t="s">
        <v>30</v>
      </c>
      <c r="D14" s="28">
        <v>2078</v>
      </c>
      <c r="E14" s="28">
        <v>1350</v>
      </c>
      <c r="F14" s="27" t="s">
        <v>31</v>
      </c>
      <c r="G14" s="28">
        <v>860</v>
      </c>
      <c r="H14" s="21">
        <v>8.04</v>
      </c>
    </row>
    <row r="15" spans="1:8" s="1" customFormat="1" ht="34.5" customHeight="1">
      <c r="A15" s="11">
        <v>10</v>
      </c>
      <c r="B15" s="24" t="s">
        <v>32</v>
      </c>
      <c r="C15" s="24" t="s">
        <v>33</v>
      </c>
      <c r="D15" s="24">
        <v>3016</v>
      </c>
      <c r="E15" s="24">
        <v>1680</v>
      </c>
      <c r="F15" s="29" t="s">
        <v>34</v>
      </c>
      <c r="G15" s="11">
        <v>3016</v>
      </c>
      <c r="H15" s="21">
        <v>5</v>
      </c>
    </row>
    <row r="16" spans="1:8" s="1" customFormat="1" ht="34.5" customHeight="1">
      <c r="A16" s="11">
        <v>11</v>
      </c>
      <c r="B16" s="24" t="s">
        <v>32</v>
      </c>
      <c r="C16" s="24" t="s">
        <v>35</v>
      </c>
      <c r="D16" s="24">
        <v>2438</v>
      </c>
      <c r="E16" s="24">
        <v>1638</v>
      </c>
      <c r="F16" s="29" t="s">
        <v>36</v>
      </c>
      <c r="G16" s="11">
        <v>258</v>
      </c>
      <c r="H16" s="21">
        <v>5</v>
      </c>
    </row>
    <row r="17" spans="1:8" s="1" customFormat="1" ht="34.5" customHeight="1">
      <c r="A17" s="11">
        <v>12</v>
      </c>
      <c r="B17" s="24" t="s">
        <v>32</v>
      </c>
      <c r="C17" s="30" t="s">
        <v>37</v>
      </c>
      <c r="D17" s="30">
        <v>108</v>
      </c>
      <c r="E17" s="30" t="s">
        <v>38</v>
      </c>
      <c r="F17" s="29" t="s">
        <v>39</v>
      </c>
      <c r="G17" s="26" t="s">
        <v>40</v>
      </c>
      <c r="H17" s="21">
        <v>6</v>
      </c>
    </row>
    <row r="18" spans="1:8" s="1" customFormat="1" ht="34.5" customHeight="1">
      <c r="A18" s="11">
        <v>13</v>
      </c>
      <c r="B18" s="11" t="s">
        <v>41</v>
      </c>
      <c r="C18" s="24" t="s">
        <v>42</v>
      </c>
      <c r="D18" s="24">
        <v>2306</v>
      </c>
      <c r="E18" s="24">
        <v>1180</v>
      </c>
      <c r="F18" s="31" t="s">
        <v>43</v>
      </c>
      <c r="G18" s="11">
        <v>2306</v>
      </c>
      <c r="H18" s="21">
        <v>4</v>
      </c>
    </row>
    <row r="19" spans="1:8" s="1" customFormat="1" ht="34.5" customHeight="1">
      <c r="A19" s="11">
        <v>14</v>
      </c>
      <c r="B19" s="11" t="s">
        <v>41</v>
      </c>
      <c r="C19" s="32" t="s">
        <v>44</v>
      </c>
      <c r="D19" s="24">
        <v>1000</v>
      </c>
      <c r="E19" s="24">
        <v>1000</v>
      </c>
      <c r="F19" s="31" t="s">
        <v>45</v>
      </c>
      <c r="G19" s="20">
        <v>1000</v>
      </c>
      <c r="H19" s="21">
        <v>6</v>
      </c>
    </row>
    <row r="20" spans="1:8" s="1" customFormat="1" ht="34.5" customHeight="1">
      <c r="A20" s="11">
        <v>15</v>
      </c>
      <c r="B20" s="11" t="s">
        <v>41</v>
      </c>
      <c r="C20" s="32" t="s">
        <v>46</v>
      </c>
      <c r="D20" s="24">
        <v>3248</v>
      </c>
      <c r="E20" s="24">
        <v>1750</v>
      </c>
      <c r="F20" s="31" t="s">
        <v>47</v>
      </c>
      <c r="G20" s="20">
        <v>3428</v>
      </c>
      <c r="H20" s="21">
        <v>5</v>
      </c>
    </row>
    <row r="21" spans="1:8" s="1" customFormat="1" ht="34.5" customHeight="1">
      <c r="A21" s="11">
        <v>16</v>
      </c>
      <c r="B21" s="11" t="s">
        <v>41</v>
      </c>
      <c r="C21" s="24" t="s">
        <v>48</v>
      </c>
      <c r="D21" s="24">
        <v>3166</v>
      </c>
      <c r="E21" s="24">
        <v>1200</v>
      </c>
      <c r="F21" s="31" t="s">
        <v>49</v>
      </c>
      <c r="G21" s="20">
        <v>248</v>
      </c>
      <c r="H21" s="21">
        <v>6</v>
      </c>
    </row>
    <row r="22" spans="1:8" s="1" customFormat="1" ht="34.5" customHeight="1">
      <c r="A22" s="11">
        <v>17</v>
      </c>
      <c r="B22" s="11" t="s">
        <v>41</v>
      </c>
      <c r="C22" s="22" t="s">
        <v>50</v>
      </c>
      <c r="D22" s="22">
        <v>3456</v>
      </c>
      <c r="E22" s="22">
        <v>1562</v>
      </c>
      <c r="F22" s="31" t="s">
        <v>51</v>
      </c>
      <c r="G22" s="22">
        <v>610</v>
      </c>
      <c r="H22" s="21">
        <v>9</v>
      </c>
    </row>
    <row r="23" spans="1:8" s="1" customFormat="1" ht="34.5" customHeight="1">
      <c r="A23" s="11">
        <v>18</v>
      </c>
      <c r="B23" s="11" t="s">
        <v>52</v>
      </c>
      <c r="C23" s="24" t="s">
        <v>53</v>
      </c>
      <c r="D23" s="33">
        <v>1987</v>
      </c>
      <c r="E23" s="33">
        <v>1215</v>
      </c>
      <c r="F23" s="24" t="s">
        <v>54</v>
      </c>
      <c r="G23" s="24">
        <v>100</v>
      </c>
      <c r="H23" s="21">
        <v>7</v>
      </c>
    </row>
    <row r="24" spans="1:8" s="1" customFormat="1" ht="34.5" customHeight="1">
      <c r="A24" s="11">
        <v>19</v>
      </c>
      <c r="B24" s="11" t="s">
        <v>52</v>
      </c>
      <c r="C24" s="24" t="s">
        <v>55</v>
      </c>
      <c r="D24" s="33">
        <v>3581</v>
      </c>
      <c r="E24" s="33">
        <v>1180</v>
      </c>
      <c r="F24" s="24" t="s">
        <v>56</v>
      </c>
      <c r="G24" s="24">
        <v>302</v>
      </c>
      <c r="H24" s="21">
        <v>7</v>
      </c>
    </row>
    <row r="25" spans="1:8" s="1" customFormat="1" ht="34.5" customHeight="1">
      <c r="A25" s="11">
        <v>20</v>
      </c>
      <c r="B25" s="11" t="s">
        <v>52</v>
      </c>
      <c r="C25" s="24" t="s">
        <v>57</v>
      </c>
      <c r="D25" s="33">
        <v>2800</v>
      </c>
      <c r="E25" s="33">
        <v>1600</v>
      </c>
      <c r="F25" s="24" t="s">
        <v>58</v>
      </c>
      <c r="G25" s="24">
        <v>400</v>
      </c>
      <c r="H25" s="21">
        <v>5</v>
      </c>
    </row>
    <row r="26" spans="1:8" s="1" customFormat="1" ht="34.5" customHeight="1">
      <c r="A26" s="11">
        <v>21</v>
      </c>
      <c r="B26" s="11" t="s">
        <v>52</v>
      </c>
      <c r="C26" s="24" t="s">
        <v>59</v>
      </c>
      <c r="D26" s="33">
        <v>2182</v>
      </c>
      <c r="E26" s="33">
        <v>1476</v>
      </c>
      <c r="F26" s="24" t="s">
        <v>60</v>
      </c>
      <c r="G26" s="24">
        <v>400</v>
      </c>
      <c r="H26" s="21">
        <v>4</v>
      </c>
    </row>
    <row r="27" spans="1:8" s="1" customFormat="1" ht="34.5" customHeight="1">
      <c r="A27" s="11">
        <v>22</v>
      </c>
      <c r="B27" s="11" t="s">
        <v>61</v>
      </c>
      <c r="C27" s="22" t="s">
        <v>62</v>
      </c>
      <c r="D27" s="24">
        <v>1860</v>
      </c>
      <c r="E27" s="24">
        <v>1360</v>
      </c>
      <c r="F27" s="11" t="s">
        <v>63</v>
      </c>
      <c r="G27" s="22">
        <v>92</v>
      </c>
      <c r="H27" s="21">
        <v>8</v>
      </c>
    </row>
    <row r="28" spans="1:8" s="1" customFormat="1" ht="34.5" customHeight="1">
      <c r="A28" s="11">
        <v>23</v>
      </c>
      <c r="B28" s="24" t="s">
        <v>61</v>
      </c>
      <c r="C28" s="20" t="s">
        <v>64</v>
      </c>
      <c r="D28" s="26">
        <v>1665</v>
      </c>
      <c r="E28" s="26">
        <v>1008</v>
      </c>
      <c r="F28" s="34" t="s">
        <v>65</v>
      </c>
      <c r="G28" s="20">
        <v>1665</v>
      </c>
      <c r="H28" s="21">
        <v>8</v>
      </c>
    </row>
    <row r="29" spans="1:8" s="1" customFormat="1" ht="34.5" customHeight="1">
      <c r="A29" s="11">
        <v>24</v>
      </c>
      <c r="B29" s="24" t="s">
        <v>61</v>
      </c>
      <c r="C29" s="26" t="s">
        <v>66</v>
      </c>
      <c r="D29" s="26">
        <v>1341</v>
      </c>
      <c r="E29" s="26">
        <v>86</v>
      </c>
      <c r="F29" s="34" t="s">
        <v>67</v>
      </c>
      <c r="G29" s="26">
        <v>1341</v>
      </c>
      <c r="H29" s="21">
        <v>6</v>
      </c>
    </row>
    <row r="30" spans="1:8" s="1" customFormat="1" ht="34.5" customHeight="1">
      <c r="A30" s="11">
        <v>25</v>
      </c>
      <c r="B30" s="24" t="s">
        <v>61</v>
      </c>
      <c r="C30" s="26" t="s">
        <v>68</v>
      </c>
      <c r="D30" s="26">
        <v>1129</v>
      </c>
      <c r="E30" s="26">
        <v>600</v>
      </c>
      <c r="F30" s="34" t="s">
        <v>69</v>
      </c>
      <c r="G30" s="20">
        <v>1129</v>
      </c>
      <c r="H30" s="21">
        <v>5</v>
      </c>
    </row>
    <row r="31" spans="1:8" s="1" customFormat="1" ht="34.5" customHeight="1">
      <c r="A31" s="11">
        <v>26</v>
      </c>
      <c r="B31" s="24" t="s">
        <v>61</v>
      </c>
      <c r="C31" s="26" t="s">
        <v>70</v>
      </c>
      <c r="D31" s="26">
        <v>1910</v>
      </c>
      <c r="E31" s="35">
        <v>1210</v>
      </c>
      <c r="F31" s="27" t="s">
        <v>71</v>
      </c>
      <c r="G31" s="26">
        <v>1910</v>
      </c>
      <c r="H31" s="21">
        <v>8</v>
      </c>
    </row>
    <row r="32" spans="1:8" s="1" customFormat="1" ht="34.5" customHeight="1">
      <c r="A32" s="11">
        <v>27</v>
      </c>
      <c r="B32" s="11" t="s">
        <v>72</v>
      </c>
      <c r="C32" s="22" t="s">
        <v>72</v>
      </c>
      <c r="D32" s="22">
        <v>1400</v>
      </c>
      <c r="E32" s="22">
        <v>640</v>
      </c>
      <c r="F32" s="11" t="s">
        <v>73</v>
      </c>
      <c r="G32" s="22">
        <v>1300</v>
      </c>
      <c r="H32" s="25">
        <v>8</v>
      </c>
    </row>
    <row r="33" spans="1:8" s="1" customFormat="1" ht="34.5" customHeight="1">
      <c r="A33" s="11">
        <v>28</v>
      </c>
      <c r="B33" s="11" t="s">
        <v>72</v>
      </c>
      <c r="C33" s="22" t="s">
        <v>74</v>
      </c>
      <c r="D33" s="22">
        <v>1695</v>
      </c>
      <c r="E33" s="22">
        <v>950</v>
      </c>
      <c r="F33" s="11" t="s">
        <v>75</v>
      </c>
      <c r="G33" s="22">
        <v>102</v>
      </c>
      <c r="H33" s="25">
        <v>10</v>
      </c>
    </row>
    <row r="34" spans="1:8" s="1" customFormat="1" ht="34.5" customHeight="1">
      <c r="A34" s="11">
        <v>29</v>
      </c>
      <c r="B34" s="11" t="s">
        <v>72</v>
      </c>
      <c r="C34" s="22" t="s">
        <v>76</v>
      </c>
      <c r="D34" s="22">
        <v>1280</v>
      </c>
      <c r="E34" s="22">
        <v>860</v>
      </c>
      <c r="F34" s="11" t="s">
        <v>77</v>
      </c>
      <c r="G34" s="22">
        <v>135</v>
      </c>
      <c r="H34" s="25">
        <v>10</v>
      </c>
    </row>
    <row r="35" spans="1:8" s="1" customFormat="1" ht="34.5" customHeight="1">
      <c r="A35" s="11">
        <v>30</v>
      </c>
      <c r="B35" s="11" t="s">
        <v>72</v>
      </c>
      <c r="C35" s="20" t="s">
        <v>78</v>
      </c>
      <c r="D35" s="22">
        <v>2278</v>
      </c>
      <c r="E35" s="22">
        <v>1860</v>
      </c>
      <c r="F35" s="36" t="s">
        <v>79</v>
      </c>
      <c r="G35" s="20">
        <v>254</v>
      </c>
      <c r="H35" s="21">
        <v>6</v>
      </c>
    </row>
    <row r="36" spans="1:8" s="1" customFormat="1" ht="34.5" customHeight="1">
      <c r="A36" s="11">
        <v>31</v>
      </c>
      <c r="B36" s="11" t="s">
        <v>72</v>
      </c>
      <c r="C36" s="37" t="s">
        <v>80</v>
      </c>
      <c r="D36" s="23">
        <v>2146</v>
      </c>
      <c r="E36" s="22">
        <v>1700</v>
      </c>
      <c r="F36" s="29" t="s">
        <v>81</v>
      </c>
      <c r="G36" s="22">
        <v>243</v>
      </c>
      <c r="H36" s="21">
        <v>10</v>
      </c>
    </row>
    <row r="37" spans="1:8" s="1" customFormat="1" ht="34.5" customHeight="1">
      <c r="A37" s="11">
        <v>32</v>
      </c>
      <c r="B37" s="20" t="s">
        <v>82</v>
      </c>
      <c r="C37" s="24" t="s">
        <v>83</v>
      </c>
      <c r="D37" s="24">
        <v>800</v>
      </c>
      <c r="E37" s="24">
        <v>500</v>
      </c>
      <c r="F37" s="24" t="s">
        <v>84</v>
      </c>
      <c r="G37" s="24">
        <v>800</v>
      </c>
      <c r="H37" s="21">
        <v>10</v>
      </c>
    </row>
    <row r="38" spans="1:8" s="1" customFormat="1" ht="34.5" customHeight="1">
      <c r="A38" s="11">
        <v>33</v>
      </c>
      <c r="B38" s="20" t="s">
        <v>82</v>
      </c>
      <c r="C38" s="24" t="s">
        <v>85</v>
      </c>
      <c r="D38" s="24">
        <v>3268</v>
      </c>
      <c r="E38" s="24">
        <v>1862</v>
      </c>
      <c r="F38" s="24" t="s">
        <v>86</v>
      </c>
      <c r="G38" s="24">
        <v>3268</v>
      </c>
      <c r="H38" s="21">
        <v>8</v>
      </c>
    </row>
    <row r="39" spans="1:8" s="1" customFormat="1" ht="34.5" customHeight="1">
      <c r="A39" s="11">
        <v>34</v>
      </c>
      <c r="B39" s="20" t="s">
        <v>82</v>
      </c>
      <c r="C39" s="24" t="s">
        <v>87</v>
      </c>
      <c r="D39" s="24">
        <v>2466</v>
      </c>
      <c r="E39" s="24">
        <v>840</v>
      </c>
      <c r="F39" s="24" t="s">
        <v>88</v>
      </c>
      <c r="G39" s="24">
        <v>2466</v>
      </c>
      <c r="H39" s="21">
        <v>10</v>
      </c>
    </row>
    <row r="40" spans="1:8" s="1" customFormat="1" ht="34.5" customHeight="1">
      <c r="A40" s="11">
        <v>35</v>
      </c>
      <c r="B40" s="38" t="s">
        <v>89</v>
      </c>
      <c r="C40" s="39" t="s">
        <v>90</v>
      </c>
      <c r="D40" s="39">
        <v>2028</v>
      </c>
      <c r="E40" s="39">
        <v>1472</v>
      </c>
      <c r="F40" s="29" t="s">
        <v>91</v>
      </c>
      <c r="G40" s="40">
        <v>286</v>
      </c>
      <c r="H40" s="41">
        <v>10</v>
      </c>
    </row>
    <row r="41" spans="1:8" s="1" customFormat="1" ht="34.5" customHeight="1">
      <c r="A41" s="11">
        <v>36</v>
      </c>
      <c r="B41" s="11" t="s">
        <v>92</v>
      </c>
      <c r="C41" s="20" t="s">
        <v>93</v>
      </c>
      <c r="D41" s="20">
        <v>4004</v>
      </c>
      <c r="E41" s="20">
        <v>2672</v>
      </c>
      <c r="F41" s="20" t="s">
        <v>94</v>
      </c>
      <c r="G41" s="20">
        <v>4004</v>
      </c>
      <c r="H41" s="21">
        <v>10</v>
      </c>
    </row>
    <row r="42" spans="1:8" s="1" customFormat="1" ht="34.5" customHeight="1">
      <c r="A42" s="11">
        <v>37</v>
      </c>
      <c r="B42" s="11" t="s">
        <v>92</v>
      </c>
      <c r="C42" s="20" t="s">
        <v>95</v>
      </c>
      <c r="D42" s="11">
        <v>1376</v>
      </c>
      <c r="E42" s="11">
        <v>800</v>
      </c>
      <c r="F42" s="20" t="s">
        <v>94</v>
      </c>
      <c r="G42" s="20">
        <v>200</v>
      </c>
      <c r="H42" s="21">
        <v>10</v>
      </c>
    </row>
    <row r="43" spans="1:8" s="1" customFormat="1" ht="34.5" customHeight="1">
      <c r="A43" s="11">
        <v>38</v>
      </c>
      <c r="B43" s="11" t="s">
        <v>92</v>
      </c>
      <c r="C43" s="20" t="s">
        <v>96</v>
      </c>
      <c r="D43" s="20">
        <v>1468</v>
      </c>
      <c r="E43" s="20">
        <v>782</v>
      </c>
      <c r="F43" s="20" t="s">
        <v>97</v>
      </c>
      <c r="G43" s="20">
        <v>742</v>
      </c>
      <c r="H43" s="21">
        <v>6</v>
      </c>
    </row>
    <row r="44" spans="1:8" s="1" customFormat="1" ht="34.5" customHeight="1">
      <c r="A44" s="11">
        <v>39</v>
      </c>
      <c r="B44" s="11" t="s">
        <v>11</v>
      </c>
      <c r="C44" s="20" t="s">
        <v>98</v>
      </c>
      <c r="D44" s="20">
        <v>2149</v>
      </c>
      <c r="E44" s="20">
        <v>1027</v>
      </c>
      <c r="F44" s="42" t="s">
        <v>99</v>
      </c>
      <c r="G44" s="20">
        <v>980</v>
      </c>
      <c r="H44" s="21">
        <v>8</v>
      </c>
    </row>
    <row r="45" spans="1:8" s="1" customFormat="1" ht="34.5" customHeight="1">
      <c r="A45" s="11">
        <v>40</v>
      </c>
      <c r="B45" s="11" t="s">
        <v>100</v>
      </c>
      <c r="C45" s="32" t="s">
        <v>101</v>
      </c>
      <c r="D45" s="24">
        <v>951</v>
      </c>
      <c r="E45" s="24">
        <v>260</v>
      </c>
      <c r="F45" s="24" t="s">
        <v>102</v>
      </c>
      <c r="G45" s="32">
        <v>951</v>
      </c>
      <c r="H45" s="25">
        <v>6</v>
      </c>
    </row>
    <row r="46" spans="1:8" s="1" customFormat="1" ht="42" customHeight="1">
      <c r="A46" s="11">
        <v>41</v>
      </c>
      <c r="B46" s="11" t="s">
        <v>100</v>
      </c>
      <c r="C46" s="24" t="s">
        <v>103</v>
      </c>
      <c r="D46" s="24">
        <v>400</v>
      </c>
      <c r="E46" s="24">
        <v>200</v>
      </c>
      <c r="F46" s="24" t="s">
        <v>104</v>
      </c>
      <c r="G46" s="32">
        <v>400</v>
      </c>
      <c r="H46" s="21">
        <v>6</v>
      </c>
    </row>
    <row r="47" spans="1:8" s="1" customFormat="1" ht="34.5" customHeight="1">
      <c r="A47" s="11">
        <v>42</v>
      </c>
      <c r="B47" s="11" t="s">
        <v>100</v>
      </c>
      <c r="C47" s="24" t="s">
        <v>105</v>
      </c>
      <c r="D47" s="24">
        <v>840</v>
      </c>
      <c r="E47" s="24">
        <v>300</v>
      </c>
      <c r="F47" s="32" t="s">
        <v>106</v>
      </c>
      <c r="G47" s="32">
        <v>640</v>
      </c>
      <c r="H47" s="21">
        <v>6</v>
      </c>
    </row>
    <row r="48" spans="1:8" s="1" customFormat="1" ht="42" customHeight="1">
      <c r="A48" s="11">
        <v>43</v>
      </c>
      <c r="B48" s="11" t="s">
        <v>107</v>
      </c>
      <c r="C48" s="22" t="s">
        <v>108</v>
      </c>
      <c r="D48" s="22">
        <v>2100</v>
      </c>
      <c r="E48" s="22">
        <v>400</v>
      </c>
      <c r="F48" s="29" t="s">
        <v>109</v>
      </c>
      <c r="G48" s="22">
        <v>2100</v>
      </c>
      <c r="H48" s="41">
        <v>10</v>
      </c>
    </row>
    <row r="49" spans="1:8" s="1" customFormat="1" ht="59.25" customHeight="1">
      <c r="A49" s="11">
        <v>44</v>
      </c>
      <c r="B49" s="11" t="s">
        <v>107</v>
      </c>
      <c r="C49" s="22" t="s">
        <v>110</v>
      </c>
      <c r="D49" s="22">
        <v>650</v>
      </c>
      <c r="E49" s="22">
        <v>380</v>
      </c>
      <c r="F49" s="29" t="s">
        <v>111</v>
      </c>
      <c r="G49" s="22">
        <v>650</v>
      </c>
      <c r="H49" s="21">
        <v>6</v>
      </c>
    </row>
    <row r="50" spans="1:8" s="1" customFormat="1" ht="34.5" customHeight="1">
      <c r="A50" s="11">
        <v>45</v>
      </c>
      <c r="B50" s="11" t="s">
        <v>112</v>
      </c>
      <c r="C50" s="22" t="s">
        <v>113</v>
      </c>
      <c r="D50" s="23">
        <v>3333</v>
      </c>
      <c r="E50" s="23">
        <v>1700</v>
      </c>
      <c r="F50" s="24" t="s">
        <v>114</v>
      </c>
      <c r="G50" s="22">
        <v>254</v>
      </c>
      <c r="H50" s="21">
        <v>10</v>
      </c>
    </row>
    <row r="51" spans="1:8" s="1" customFormat="1" ht="34.5" customHeight="1">
      <c r="A51" s="11">
        <v>46</v>
      </c>
      <c r="B51" s="11" t="s">
        <v>112</v>
      </c>
      <c r="C51" s="26" t="s">
        <v>115</v>
      </c>
      <c r="D51" s="26">
        <v>2878</v>
      </c>
      <c r="E51" s="26">
        <v>1360</v>
      </c>
      <c r="F51" s="26" t="s">
        <v>116</v>
      </c>
      <c r="G51" s="20">
        <v>525</v>
      </c>
      <c r="H51" s="21">
        <v>8</v>
      </c>
    </row>
    <row r="52" spans="1:8" s="1" customFormat="1" ht="34.5" customHeight="1">
      <c r="A52" s="11">
        <v>47</v>
      </c>
      <c r="B52" s="11" t="s">
        <v>112</v>
      </c>
      <c r="C52" s="20" t="s">
        <v>117</v>
      </c>
      <c r="D52" s="22">
        <v>2212</v>
      </c>
      <c r="E52" s="22">
        <v>1090</v>
      </c>
      <c r="F52" s="11" t="s">
        <v>118</v>
      </c>
      <c r="G52" s="20">
        <v>262</v>
      </c>
      <c r="H52" s="43">
        <v>10</v>
      </c>
    </row>
    <row r="53" spans="1:8" s="1" customFormat="1" ht="34.5" customHeight="1">
      <c r="A53" s="11">
        <v>48</v>
      </c>
      <c r="B53" s="11" t="s">
        <v>119</v>
      </c>
      <c r="C53" s="11" t="s">
        <v>120</v>
      </c>
      <c r="D53" s="11">
        <v>1182</v>
      </c>
      <c r="E53" s="11">
        <v>780</v>
      </c>
      <c r="F53" s="31" t="s">
        <v>121</v>
      </c>
      <c r="G53" s="11">
        <v>680</v>
      </c>
      <c r="H53" s="21">
        <v>10</v>
      </c>
    </row>
    <row r="54" spans="1:8" s="1" customFormat="1" ht="34.5" customHeight="1">
      <c r="A54" s="11">
        <v>49</v>
      </c>
      <c r="B54" s="11" t="s">
        <v>119</v>
      </c>
      <c r="C54" s="20" t="s">
        <v>122</v>
      </c>
      <c r="D54" s="22">
        <v>3072</v>
      </c>
      <c r="E54" s="22">
        <v>1300</v>
      </c>
      <c r="F54" s="31" t="s">
        <v>123</v>
      </c>
      <c r="G54" s="20">
        <v>800</v>
      </c>
      <c r="H54" s="21">
        <v>8</v>
      </c>
    </row>
    <row r="55" spans="1:8" s="1" customFormat="1" ht="34.5" customHeight="1">
      <c r="A55" s="11">
        <v>50</v>
      </c>
      <c r="B55" s="11" t="s">
        <v>119</v>
      </c>
      <c r="C55" s="11" t="s">
        <v>124</v>
      </c>
      <c r="D55" s="22">
        <v>2390</v>
      </c>
      <c r="E55" s="22">
        <v>900</v>
      </c>
      <c r="F55" s="31" t="s">
        <v>125</v>
      </c>
      <c r="G55" s="20">
        <v>1100</v>
      </c>
      <c r="H55" s="21">
        <v>5</v>
      </c>
    </row>
    <row r="56" spans="1:8" s="1" customFormat="1" ht="34.5" customHeight="1">
      <c r="A56" s="11">
        <v>51</v>
      </c>
      <c r="B56" s="11" t="s">
        <v>119</v>
      </c>
      <c r="C56" s="11" t="s">
        <v>126</v>
      </c>
      <c r="D56" s="22">
        <v>3433</v>
      </c>
      <c r="E56" s="22">
        <v>1896</v>
      </c>
      <c r="F56" s="44" t="s">
        <v>127</v>
      </c>
      <c r="G56" s="20">
        <v>1200</v>
      </c>
      <c r="H56" s="21">
        <v>6</v>
      </c>
    </row>
    <row r="57" spans="1:8" s="1" customFormat="1" ht="34.5" customHeight="1">
      <c r="A57" s="11">
        <v>52</v>
      </c>
      <c r="B57" s="11" t="s">
        <v>119</v>
      </c>
      <c r="C57" s="11" t="s">
        <v>128</v>
      </c>
      <c r="D57" s="22">
        <v>3600</v>
      </c>
      <c r="E57" s="22">
        <v>1750</v>
      </c>
      <c r="F57" s="45" t="s">
        <v>129</v>
      </c>
      <c r="G57" s="20">
        <v>760</v>
      </c>
      <c r="H57" s="21">
        <v>5</v>
      </c>
    </row>
    <row r="58" spans="1:8" s="1" customFormat="1" ht="34.5" customHeight="1">
      <c r="A58" s="11">
        <v>53</v>
      </c>
      <c r="B58" s="11" t="s">
        <v>119</v>
      </c>
      <c r="C58" s="11" t="s">
        <v>130</v>
      </c>
      <c r="D58" s="22">
        <v>2066</v>
      </c>
      <c r="E58" s="22">
        <v>1050</v>
      </c>
      <c r="F58" s="31" t="s">
        <v>131</v>
      </c>
      <c r="G58" s="20">
        <v>640</v>
      </c>
      <c r="H58" s="21">
        <v>6</v>
      </c>
    </row>
    <row r="59" spans="1:8" s="1" customFormat="1" ht="34.5" customHeight="1">
      <c r="A59" s="11">
        <v>54</v>
      </c>
      <c r="B59" s="11" t="s">
        <v>119</v>
      </c>
      <c r="C59" s="11" t="s">
        <v>132</v>
      </c>
      <c r="D59" s="20">
        <v>3485</v>
      </c>
      <c r="E59" s="20">
        <v>2066</v>
      </c>
      <c r="F59" s="45" t="s">
        <v>133</v>
      </c>
      <c r="G59" s="20">
        <v>606</v>
      </c>
      <c r="H59" s="21">
        <v>8</v>
      </c>
    </row>
    <row r="60" spans="1:8" s="1" customFormat="1" ht="34.5" customHeight="1">
      <c r="A60" s="11">
        <v>55</v>
      </c>
      <c r="B60" s="11" t="s">
        <v>119</v>
      </c>
      <c r="C60" s="11" t="s">
        <v>134</v>
      </c>
      <c r="D60" s="20">
        <v>2650</v>
      </c>
      <c r="E60" s="20">
        <v>960</v>
      </c>
      <c r="F60" s="45" t="s">
        <v>135</v>
      </c>
      <c r="G60" s="20">
        <v>780</v>
      </c>
      <c r="H60" s="21">
        <v>6</v>
      </c>
    </row>
    <row r="61" spans="1:8" s="1" customFormat="1" ht="34.5" customHeight="1">
      <c r="A61" s="11">
        <v>56</v>
      </c>
      <c r="B61" s="11" t="s">
        <v>119</v>
      </c>
      <c r="C61" s="11" t="s">
        <v>136</v>
      </c>
      <c r="D61" s="20">
        <v>2050</v>
      </c>
      <c r="E61" s="20">
        <v>900</v>
      </c>
      <c r="F61" s="45" t="s">
        <v>137</v>
      </c>
      <c r="G61" s="20">
        <v>2050</v>
      </c>
      <c r="H61" s="21">
        <v>4</v>
      </c>
    </row>
    <row r="62" spans="1:8" s="1" customFormat="1" ht="34.5" customHeight="1">
      <c r="A62" s="11">
        <v>57</v>
      </c>
      <c r="B62" s="11" t="s">
        <v>119</v>
      </c>
      <c r="C62" s="11" t="s">
        <v>138</v>
      </c>
      <c r="D62" s="20">
        <v>4600</v>
      </c>
      <c r="E62" s="20">
        <v>2750</v>
      </c>
      <c r="F62" s="32" t="s">
        <v>139</v>
      </c>
      <c r="G62" s="20">
        <v>1100</v>
      </c>
      <c r="H62" s="21">
        <v>5</v>
      </c>
    </row>
    <row r="63" spans="1:8" s="1" customFormat="1" ht="34.5" customHeight="1">
      <c r="A63" s="11">
        <v>58</v>
      </c>
      <c r="B63" s="11" t="s">
        <v>119</v>
      </c>
      <c r="C63" s="11" t="s">
        <v>140</v>
      </c>
      <c r="D63" s="20">
        <v>3900</v>
      </c>
      <c r="E63" s="20">
        <v>1950</v>
      </c>
      <c r="F63" s="45" t="s">
        <v>141</v>
      </c>
      <c r="G63" s="20">
        <v>3400</v>
      </c>
      <c r="H63" s="21">
        <v>7</v>
      </c>
    </row>
    <row r="64" spans="1:8" s="1" customFormat="1" ht="34.5" customHeight="1">
      <c r="A64" s="11">
        <v>59</v>
      </c>
      <c r="B64" s="11" t="s">
        <v>119</v>
      </c>
      <c r="C64" s="11" t="s">
        <v>142</v>
      </c>
      <c r="D64" s="20">
        <v>3308</v>
      </c>
      <c r="E64" s="20">
        <v>1800</v>
      </c>
      <c r="F64" s="45" t="s">
        <v>143</v>
      </c>
      <c r="G64" s="20">
        <v>810</v>
      </c>
      <c r="H64" s="21">
        <v>6</v>
      </c>
    </row>
    <row r="65" spans="1:8" s="1" customFormat="1" ht="34.5" customHeight="1">
      <c r="A65" s="11">
        <v>60</v>
      </c>
      <c r="B65" s="20" t="s">
        <v>144</v>
      </c>
      <c r="C65" s="22" t="s">
        <v>145</v>
      </c>
      <c r="D65" s="24">
        <v>1728</v>
      </c>
      <c r="E65" s="24">
        <v>1000</v>
      </c>
      <c r="F65" s="11" t="s">
        <v>146</v>
      </c>
      <c r="G65" s="22">
        <v>1728</v>
      </c>
      <c r="H65" s="21">
        <v>9</v>
      </c>
    </row>
    <row r="66" spans="1:8" s="1" customFormat="1" ht="34.5" customHeight="1">
      <c r="A66" s="11">
        <v>61</v>
      </c>
      <c r="B66" s="20" t="s">
        <v>144</v>
      </c>
      <c r="C66" s="22" t="s">
        <v>147</v>
      </c>
      <c r="D66" s="24">
        <v>2786</v>
      </c>
      <c r="E66" s="24">
        <v>1768</v>
      </c>
      <c r="F66" s="11" t="s">
        <v>148</v>
      </c>
      <c r="G66" s="22">
        <v>2786</v>
      </c>
      <c r="H66" s="21">
        <v>6</v>
      </c>
    </row>
    <row r="67" spans="1:8" s="1" customFormat="1" ht="34.5" customHeight="1">
      <c r="A67" s="11">
        <v>62</v>
      </c>
      <c r="B67" s="20" t="s">
        <v>144</v>
      </c>
      <c r="C67" s="22" t="s">
        <v>149</v>
      </c>
      <c r="D67" s="24">
        <v>3923</v>
      </c>
      <c r="E67" s="24">
        <v>2100</v>
      </c>
      <c r="F67" s="24" t="s">
        <v>150</v>
      </c>
      <c r="G67" s="22">
        <v>2000</v>
      </c>
      <c r="H67" s="21">
        <v>8</v>
      </c>
    </row>
    <row r="68" spans="1:8" s="1" customFormat="1" ht="46.5" customHeight="1">
      <c r="A68" s="11">
        <v>63</v>
      </c>
      <c r="B68" s="11" t="s">
        <v>151</v>
      </c>
      <c r="C68" s="22" t="s">
        <v>152</v>
      </c>
      <c r="D68" s="22">
        <v>2232</v>
      </c>
      <c r="E68" s="22">
        <v>960</v>
      </c>
      <c r="F68" s="36" t="s">
        <v>153</v>
      </c>
      <c r="G68" s="22">
        <v>700</v>
      </c>
      <c r="H68" s="21">
        <v>5</v>
      </c>
    </row>
    <row r="69" spans="1:8" s="1" customFormat="1" ht="34.5" customHeight="1">
      <c r="A69" s="11">
        <v>64</v>
      </c>
      <c r="B69" s="11" t="s">
        <v>151</v>
      </c>
      <c r="C69" s="22" t="s">
        <v>154</v>
      </c>
      <c r="D69" s="22">
        <v>2679</v>
      </c>
      <c r="E69" s="22">
        <v>1090</v>
      </c>
      <c r="F69" s="36" t="s">
        <v>155</v>
      </c>
      <c r="G69" s="22">
        <v>2679</v>
      </c>
      <c r="H69" s="21">
        <v>6</v>
      </c>
    </row>
    <row r="70" spans="1:8" s="1" customFormat="1" ht="34.5" customHeight="1">
      <c r="A70" s="11">
        <v>65</v>
      </c>
      <c r="B70" s="11" t="s">
        <v>151</v>
      </c>
      <c r="C70" s="22" t="s">
        <v>156</v>
      </c>
      <c r="D70" s="22">
        <v>2850</v>
      </c>
      <c r="E70" s="22">
        <v>1250</v>
      </c>
      <c r="F70" s="36" t="s">
        <v>157</v>
      </c>
      <c r="G70" s="22">
        <v>705</v>
      </c>
      <c r="H70" s="21">
        <v>5</v>
      </c>
    </row>
    <row r="71" spans="1:8" s="1" customFormat="1" ht="34.5" customHeight="1">
      <c r="A71" s="11">
        <v>66</v>
      </c>
      <c r="B71" s="20" t="s">
        <v>158</v>
      </c>
      <c r="C71" s="24" t="s">
        <v>159</v>
      </c>
      <c r="D71" s="24">
        <v>2703</v>
      </c>
      <c r="E71" s="24">
        <v>1400</v>
      </c>
      <c r="F71" s="24" t="s">
        <v>160</v>
      </c>
      <c r="G71" s="24">
        <v>500</v>
      </c>
      <c r="H71" s="21">
        <v>8</v>
      </c>
    </row>
    <row r="72" spans="1:8" s="1" customFormat="1" ht="34.5" customHeight="1">
      <c r="A72" s="11">
        <v>67</v>
      </c>
      <c r="B72" s="11" t="s">
        <v>158</v>
      </c>
      <c r="C72" s="22" t="s">
        <v>158</v>
      </c>
      <c r="D72" s="23">
        <v>3284</v>
      </c>
      <c r="E72" s="23">
        <v>1213</v>
      </c>
      <c r="F72" s="24" t="s">
        <v>161</v>
      </c>
      <c r="G72" s="22">
        <v>232</v>
      </c>
      <c r="H72" s="21">
        <v>5</v>
      </c>
    </row>
    <row r="73" spans="1:8" s="1" customFormat="1" ht="34.5" customHeight="1">
      <c r="A73" s="22" t="s">
        <v>162</v>
      </c>
      <c r="B73" s="22"/>
      <c r="C73" s="22"/>
      <c r="D73" s="22">
        <f>SUM(D6:D37)</f>
        <v>69320</v>
      </c>
      <c r="E73" s="22">
        <f>SUM(E6:E37)</f>
        <v>37571</v>
      </c>
      <c r="F73" s="22"/>
      <c r="G73" s="53">
        <f>SUM(G6:G37)</f>
        <v>31771</v>
      </c>
      <c r="H73" s="25">
        <f>SUM(H6:H72)</f>
        <v>481.03999999999996</v>
      </c>
    </row>
    <row r="74" spans="3:8" s="2" customFormat="1" ht="14.25" customHeight="1">
      <c r="C74" s="54"/>
      <c r="F74" s="54"/>
      <c r="G74" s="54"/>
      <c r="H74" s="55"/>
    </row>
    <row r="75" spans="3:8" s="2" customFormat="1" ht="14.25" customHeight="1">
      <c r="C75" s="54"/>
      <c r="F75" s="54"/>
      <c r="G75" s="54"/>
      <c r="H75" s="55"/>
    </row>
    <row r="76" spans="1:8" s="1" customFormat="1" ht="14.25">
      <c r="A76" s="56"/>
      <c r="B76" s="56"/>
      <c r="C76" s="57"/>
      <c r="E76" s="5"/>
      <c r="F76" s="57"/>
      <c r="G76" s="57"/>
      <c r="H76" s="58"/>
    </row>
    <row r="77" spans="1:8" s="1" customFormat="1" ht="14.25">
      <c r="A77" s="56"/>
      <c r="B77" s="56"/>
      <c r="C77" s="57"/>
      <c r="E77" s="5"/>
      <c r="F77" s="57"/>
      <c r="G77" s="57"/>
      <c r="H77" s="58"/>
    </row>
    <row r="78" spans="1:8" s="1" customFormat="1" ht="14.25">
      <c r="A78" s="56"/>
      <c r="B78" s="56"/>
      <c r="C78" s="57"/>
      <c r="E78" s="5"/>
      <c r="F78" s="57"/>
      <c r="G78" s="57"/>
      <c r="H78" s="58"/>
    </row>
    <row r="79" spans="1:8" s="1" customFormat="1" ht="14.25">
      <c r="A79" s="56"/>
      <c r="B79" s="56"/>
      <c r="C79" s="57"/>
      <c r="E79" s="5"/>
      <c r="F79" s="57"/>
      <c r="G79" s="57"/>
      <c r="H79" s="58"/>
    </row>
    <row r="80" spans="1:8" s="1" customFormat="1" ht="14.25">
      <c r="A80" s="56"/>
      <c r="B80" s="56"/>
      <c r="C80" s="57"/>
      <c r="E80" s="5"/>
      <c r="F80" s="57"/>
      <c r="G80" s="57"/>
      <c r="H80" s="58"/>
    </row>
    <row r="81" spans="1:8" s="1" customFormat="1" ht="14.25">
      <c r="A81" s="56"/>
      <c r="B81" s="56"/>
      <c r="C81" s="57"/>
      <c r="E81" s="5"/>
      <c r="F81" s="57"/>
      <c r="G81" s="57"/>
      <c r="H81" s="58"/>
    </row>
    <row r="82" spans="1:8" s="1" customFormat="1" ht="14.25">
      <c r="A82" s="56"/>
      <c r="B82" s="56"/>
      <c r="C82" s="57"/>
      <c r="E82" s="5"/>
      <c r="F82" s="57"/>
      <c r="G82" s="57"/>
      <c r="H82" s="58"/>
    </row>
    <row r="83" spans="1:8" s="1" customFormat="1" ht="14.25">
      <c r="A83" s="56"/>
      <c r="B83" s="56"/>
      <c r="C83" s="57"/>
      <c r="E83" s="5"/>
      <c r="F83" s="57"/>
      <c r="G83" s="57"/>
      <c r="H83" s="58"/>
    </row>
    <row r="84" spans="1:8" s="1" customFormat="1" ht="14.25">
      <c r="A84" s="56"/>
      <c r="B84" s="56"/>
      <c r="C84" s="57"/>
      <c r="E84" s="5"/>
      <c r="F84" s="57"/>
      <c r="G84" s="57"/>
      <c r="H84" s="58"/>
    </row>
    <row r="85" spans="1:8" s="1" customFormat="1" ht="14.25">
      <c r="A85" s="56"/>
      <c r="B85" s="56"/>
      <c r="C85" s="57"/>
      <c r="E85" s="5"/>
      <c r="F85" s="57"/>
      <c r="G85" s="57"/>
      <c r="H85" s="58"/>
    </row>
    <row r="86" spans="1:8" s="1" customFormat="1" ht="14.25">
      <c r="A86" s="56"/>
      <c r="B86" s="56"/>
      <c r="C86" s="57"/>
      <c r="E86" s="5"/>
      <c r="F86" s="57"/>
      <c r="G86" s="57"/>
      <c r="H86" s="58"/>
    </row>
  </sheetData>
  <sheetProtection/>
  <mergeCells count="13">
    <mergeCell ref="A1:H1"/>
    <mergeCell ref="A2:E2"/>
    <mergeCell ref="B3:E3"/>
    <mergeCell ref="F3:G3"/>
    <mergeCell ref="A73:C73"/>
    <mergeCell ref="A3:A5"/>
    <mergeCell ref="B4:B5"/>
    <mergeCell ref="C4:C5"/>
    <mergeCell ref="D4:D5"/>
    <mergeCell ref="E4:E5"/>
    <mergeCell ref="F4:F5"/>
    <mergeCell ref="G4:G5"/>
    <mergeCell ref="H3:H5"/>
  </mergeCells>
  <printOptions/>
  <pageMargins left="0.55" right="0.55" top="0.59" bottom="0.59" header="0.54" footer="0.51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WWW.XTGHOST.COM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龙行天下</dc:creator>
  <cp:keywords/>
  <dc:description/>
  <cp:lastModifiedBy>Administrator</cp:lastModifiedBy>
  <cp:lastPrinted>2020-09-16T10:22:33Z</cp:lastPrinted>
  <dcterms:created xsi:type="dcterms:W3CDTF">2004-01-03T17:38:23Z</dcterms:created>
  <dcterms:modified xsi:type="dcterms:W3CDTF">2023-06-15T00:47:56Z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