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补贴发放明细表" sheetId="2" r:id="rId1"/>
    <sheet name="补发2020年稳岗补贴" sheetId="3" r:id="rId2"/>
  </sheets>
  <calcPr calcId="144525"/>
</workbook>
</file>

<file path=xl/sharedStrings.xml><?xml version="1.0" encoding="utf-8"?>
<sst xmlns="http://schemas.openxmlformats.org/spreadsheetml/2006/main" count="152" uniqueCount="116">
  <si>
    <t>2022年永兴县就业帮扶车间稳岗补贴发放明细统计表</t>
  </si>
  <si>
    <t>序号</t>
  </si>
  <si>
    <t>车间名称</t>
  </si>
  <si>
    <t>具体
地址</t>
  </si>
  <si>
    <t>法人代表姓名</t>
  </si>
  <si>
    <t>开户银行</t>
  </si>
  <si>
    <t>账号名称</t>
  </si>
  <si>
    <t>账号</t>
  </si>
  <si>
    <t>上年度吸纳脱贫人口就业人数</t>
  </si>
  <si>
    <t>其中：上年度累计就业 6 个月以上、年工资性收入6000 元以上人数</t>
  </si>
  <si>
    <t>安排稳岗补贴资金（按 2000 元/人标准计算）单位：元</t>
  </si>
  <si>
    <t>备注</t>
  </si>
  <si>
    <t>郴州市绿展乡村文化产业发展有限公司</t>
  </si>
  <si>
    <t>油麻镇土桥村</t>
  </si>
  <si>
    <t>杨红</t>
  </si>
  <si>
    <t>永兴农村商业银行股份有限公司油麻支行</t>
  </si>
  <si>
    <t>820135****3494970</t>
  </si>
  <si>
    <t>永兴县友甜生态种养专业合作社</t>
  </si>
  <si>
    <t>油麻镇平乐村</t>
  </si>
  <si>
    <t>史知平</t>
  </si>
  <si>
    <t>820135****2497393</t>
  </si>
  <si>
    <t>永兴县东东服饰有限公司</t>
  </si>
  <si>
    <t>油麻镇高城村</t>
  </si>
  <si>
    <t>江英</t>
  </si>
  <si>
    <t>621539****002674745</t>
  </si>
  <si>
    <t>永兴县云盘岭种养殖专业合作社</t>
  </si>
  <si>
    <t>油麻镇公平村</t>
  </si>
  <si>
    <t>刘冬梅</t>
  </si>
  <si>
    <t>810135****1130179</t>
  </si>
  <si>
    <t xml:space="preserve">永兴县众合种养殖专业合作社  </t>
  </si>
  <si>
    <t>油麻镇北岸村</t>
  </si>
  <si>
    <t>黄运英</t>
  </si>
  <si>
    <t>永兴农村商业银行股份有限公司</t>
  </si>
  <si>
    <t>永兴县众合种养殖专业合作社</t>
  </si>
  <si>
    <t>820135****2206713</t>
  </si>
  <si>
    <t>永兴溪之绿农业发展有限公司</t>
  </si>
  <si>
    <t>油麻镇溪尾村</t>
  </si>
  <si>
    <t>黄金华</t>
  </si>
  <si>
    <t>820135****1871237</t>
  </si>
  <si>
    <t>永兴县永富蛋筒厂</t>
  </si>
  <si>
    <t>马田镇巷口村</t>
  </si>
  <si>
    <t>邝小桃</t>
  </si>
  <si>
    <t>中国邮政储蓄银行永兴支行</t>
  </si>
  <si>
    <t>621799****002950975</t>
  </si>
  <si>
    <t>永兴县京陵生态农业开发有限公司</t>
  </si>
  <si>
    <t>马田镇罗尾村</t>
  </si>
  <si>
    <t>史习豹</t>
  </si>
  <si>
    <t>湖南省农村商业银行</t>
  </si>
  <si>
    <t>820135****0727410</t>
  </si>
  <si>
    <t xml:space="preserve">永兴县富利华烟花爆竹有限公司
</t>
  </si>
  <si>
    <t>洋塘乡西龙村</t>
  </si>
  <si>
    <t>刘富利</t>
  </si>
  <si>
    <t>中国邮政储蓄银行股份有限公司永兴县干劲路支行</t>
  </si>
  <si>
    <t>永兴县富利华烟花爆竹有限公司</t>
  </si>
  <si>
    <t>943009****14698889</t>
  </si>
  <si>
    <t>永兴县政通农旺生态种养殖专业合作社</t>
  </si>
  <si>
    <t>洋塘乡铁龙村</t>
  </si>
  <si>
    <t>雷丙喜</t>
  </si>
  <si>
    <t>永兴农村商业银行股份有限公司洋塘支行</t>
  </si>
  <si>
    <t>820135****0903237</t>
  </si>
  <si>
    <t xml:space="preserve">湖南益多多食品有限公司
</t>
  </si>
  <si>
    <t>湘阴渡街道田心村</t>
  </si>
  <si>
    <t>陈建雄</t>
  </si>
  <si>
    <t>中国邮政储蓄银行股份有限公司</t>
  </si>
  <si>
    <t>陈永林</t>
  </si>
  <si>
    <t>623698****000022589</t>
  </si>
  <si>
    <t xml:space="preserve">永兴县瑞鑫达农业专业合作社
</t>
  </si>
  <si>
    <t>湘阴渡街道松柏村</t>
  </si>
  <si>
    <t>李海燕</t>
  </si>
  <si>
    <t>永兴农村商业银行股份有限公司湘阴支行</t>
  </si>
  <si>
    <t>永兴县瑞鑫达农业专业合作社</t>
  </si>
  <si>
    <t>820135****0003973</t>
  </si>
  <si>
    <t xml:space="preserve">永兴县予联电子加工厂
</t>
  </si>
  <si>
    <t>李世会</t>
  </si>
  <si>
    <t>永兴县农村信用社</t>
  </si>
  <si>
    <t>621539****002677110</t>
  </si>
  <si>
    <t>永兴县碧塘同意藕煤厂</t>
  </si>
  <si>
    <t>便江街道塘下村</t>
  </si>
  <si>
    <t>李炽国</t>
  </si>
  <si>
    <t>621539****013246406</t>
  </si>
  <si>
    <t>湖南省弘基木业有限公司</t>
  </si>
  <si>
    <t>便江街道塘门口村</t>
  </si>
  <si>
    <t>李孝鑫</t>
  </si>
  <si>
    <t xml:space="preserve">永兴农村商业银行股份有限公司 </t>
  </si>
  <si>
    <t>820135****3333659</t>
  </si>
  <si>
    <t>永兴县洁美家政服务有限公司</t>
  </si>
  <si>
    <t>便江街道永兴大道裕泰铭都6栋4楼</t>
  </si>
  <si>
    <t>郭素珊</t>
  </si>
  <si>
    <t>中国工商银行股份有限公司永兴支行</t>
  </si>
  <si>
    <t>191102****200011869</t>
  </si>
  <si>
    <t xml:space="preserve">永兴县黄泥镇石虎村农村集体土地股份合作社
</t>
  </si>
  <si>
    <t>黄泥镇石虎村</t>
  </si>
  <si>
    <t>许贤荣</t>
  </si>
  <si>
    <t>永兴县农村商业银行股份有限公司黄泥支行</t>
  </si>
  <si>
    <t>永兴县黄泥镇石虎村农村集体土地股份合作社</t>
  </si>
  <si>
    <t>820135****0004773</t>
  </si>
  <si>
    <t xml:space="preserve">永兴县张家洲竹制品有限公司
</t>
  </si>
  <si>
    <t>金龟镇张家洲村</t>
  </si>
  <si>
    <t>曹智琴</t>
  </si>
  <si>
    <t xml:space="preserve">中国工商银行永兴支行 </t>
  </si>
  <si>
    <t>永兴县张家洲竹制品有限公司</t>
  </si>
  <si>
    <t>191110****100040045</t>
  </si>
  <si>
    <t xml:space="preserve">永兴县腾丰种养殖专业合作社
</t>
  </si>
  <si>
    <t>樟树镇腾头村</t>
  </si>
  <si>
    <t>曹成伟</t>
  </si>
  <si>
    <t>永兴县腾丰种养殖专业合作社</t>
  </si>
  <si>
    <t>191102****200059534</t>
  </si>
  <si>
    <t>合计</t>
  </si>
  <si>
    <t>补发2020年永兴县就业帮扶车间稳岗补贴发放明细统计表</t>
  </si>
  <si>
    <t>安排稳岗补贴资金（按 1000 元/人标准计算）单位：元</t>
  </si>
  <si>
    <t xml:space="preserve">湖南麦兜设备有限公司
</t>
  </si>
  <si>
    <t>马田镇枣子村</t>
  </si>
  <si>
    <t>刘兵</t>
  </si>
  <si>
    <t xml:space="preserve">长沙银行永兴马田支行 </t>
  </si>
  <si>
    <t>湖南麦兜设备有限公司</t>
  </si>
  <si>
    <t>810000****62000001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</si>
</sst>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9"/>
      <color theme="1"/>
      <name val="仿宋"/>
      <charset val="134"/>
    </font>
    <font>
      <sz val="6"/>
      <color theme="1"/>
      <name val="仿宋"/>
      <charset val="134"/>
    </font>
    <font>
      <sz val="8"/>
      <color theme="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SheetLayoutView="60" workbookViewId="0">
      <selection activeCell="G5" sqref="G5"/>
    </sheetView>
  </sheetViews>
  <sheetFormatPr defaultColWidth="9" defaultRowHeight="14.4"/>
  <cols>
    <col min="1" max="1" width="4.12962962962963" customWidth="1"/>
    <col min="2" max="2" width="21.8796296296296" customWidth="1"/>
    <col min="3" max="3" width="5.87962962962963" customWidth="1"/>
    <col min="4" max="4" width="6" customWidth="1"/>
    <col min="5" max="5" width="17.5" customWidth="1"/>
    <col min="6" max="6" width="15.75" customWidth="1"/>
    <col min="7" max="7" width="16" customWidth="1"/>
    <col min="8" max="8" width="8.25" customWidth="1"/>
    <col min="9" max="9" width="11" customWidth="1"/>
    <col min="10" max="10" width="11.6296296296296" customWidth="1"/>
    <col min="11" max="11" width="6" customWidth="1"/>
  </cols>
  <sheetData>
    <row r="1" ht="22.2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7" customHeight="1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35" customHeight="1" spans="1:11">
      <c r="A3" s="4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12</v>
      </c>
      <c r="G3" s="6" t="s">
        <v>16</v>
      </c>
      <c r="H3" s="6">
        <v>7</v>
      </c>
      <c r="I3" s="4">
        <v>7</v>
      </c>
      <c r="J3" s="6">
        <v>14000</v>
      </c>
      <c r="K3" s="6"/>
    </row>
    <row r="4" s="1" customFormat="1" ht="28" customHeight="1" spans="1:11">
      <c r="A4" s="4">
        <v>2</v>
      </c>
      <c r="B4" s="5" t="s">
        <v>17</v>
      </c>
      <c r="C4" s="5" t="s">
        <v>18</v>
      </c>
      <c r="D4" s="5" t="s">
        <v>19</v>
      </c>
      <c r="E4" s="5" t="s">
        <v>15</v>
      </c>
      <c r="F4" s="5" t="s">
        <v>17</v>
      </c>
      <c r="G4" s="4" t="s">
        <v>20</v>
      </c>
      <c r="H4" s="4">
        <v>6</v>
      </c>
      <c r="I4" s="4">
        <v>6</v>
      </c>
      <c r="J4" s="4">
        <v>12000</v>
      </c>
      <c r="K4" s="4"/>
    </row>
    <row r="5" s="1" customFormat="1" ht="28" customHeight="1" spans="1:11">
      <c r="A5" s="4">
        <v>3</v>
      </c>
      <c r="B5" s="5" t="s">
        <v>21</v>
      </c>
      <c r="C5" s="5" t="s">
        <v>22</v>
      </c>
      <c r="D5" s="5" t="s">
        <v>23</v>
      </c>
      <c r="E5" s="5" t="s">
        <v>15</v>
      </c>
      <c r="F5" s="5" t="s">
        <v>23</v>
      </c>
      <c r="G5" s="4" t="s">
        <v>24</v>
      </c>
      <c r="H5" s="4">
        <v>21</v>
      </c>
      <c r="I5" s="4">
        <v>19</v>
      </c>
      <c r="J5" s="4">
        <v>38000</v>
      </c>
      <c r="K5" s="4"/>
    </row>
    <row r="6" s="1" customFormat="1" ht="28" customHeight="1" spans="1:11">
      <c r="A6" s="4">
        <v>4</v>
      </c>
      <c r="B6" s="5" t="s">
        <v>25</v>
      </c>
      <c r="C6" s="5" t="s">
        <v>26</v>
      </c>
      <c r="D6" s="5" t="s">
        <v>27</v>
      </c>
      <c r="E6" s="5" t="s">
        <v>15</v>
      </c>
      <c r="F6" s="5" t="s">
        <v>27</v>
      </c>
      <c r="G6" s="4" t="s">
        <v>28</v>
      </c>
      <c r="H6" s="4">
        <v>9</v>
      </c>
      <c r="I6" s="4">
        <v>9</v>
      </c>
      <c r="J6" s="4">
        <v>18000</v>
      </c>
      <c r="K6" s="4"/>
    </row>
    <row r="7" s="1" customFormat="1" ht="28" customHeight="1" spans="1:11">
      <c r="A7" s="4">
        <v>5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4" t="s">
        <v>34</v>
      </c>
      <c r="H7" s="4">
        <v>9</v>
      </c>
      <c r="I7" s="4">
        <v>9</v>
      </c>
      <c r="J7" s="4">
        <v>18000</v>
      </c>
      <c r="K7" s="4"/>
    </row>
    <row r="8" s="1" customFormat="1" ht="28" customHeight="1" spans="1:11">
      <c r="A8" s="4">
        <v>6</v>
      </c>
      <c r="B8" s="5" t="s">
        <v>35</v>
      </c>
      <c r="C8" s="5" t="s">
        <v>36</v>
      </c>
      <c r="D8" s="5" t="s">
        <v>37</v>
      </c>
      <c r="E8" s="5" t="s">
        <v>15</v>
      </c>
      <c r="F8" s="5" t="s">
        <v>35</v>
      </c>
      <c r="G8" s="4" t="s">
        <v>38</v>
      </c>
      <c r="H8" s="4">
        <v>6</v>
      </c>
      <c r="I8" s="4">
        <v>1</v>
      </c>
      <c r="J8" s="4">
        <v>2000</v>
      </c>
      <c r="K8" s="4"/>
    </row>
    <row r="9" s="1" customFormat="1" ht="28" customHeight="1" spans="1:11">
      <c r="A9" s="4">
        <v>7</v>
      </c>
      <c r="B9" s="4" t="s">
        <v>39</v>
      </c>
      <c r="C9" s="5" t="s">
        <v>40</v>
      </c>
      <c r="D9" s="5" t="s">
        <v>41</v>
      </c>
      <c r="E9" s="5" t="s">
        <v>42</v>
      </c>
      <c r="F9" s="5" t="s">
        <v>41</v>
      </c>
      <c r="G9" s="4" t="s">
        <v>43</v>
      </c>
      <c r="H9" s="4">
        <v>6</v>
      </c>
      <c r="I9" s="4">
        <v>6</v>
      </c>
      <c r="J9" s="4">
        <v>12000</v>
      </c>
      <c r="K9" s="4"/>
    </row>
    <row r="10" s="1" customFormat="1" ht="28" customHeight="1" spans="1:11">
      <c r="A10" s="4">
        <v>8</v>
      </c>
      <c r="B10" s="5" t="s">
        <v>44</v>
      </c>
      <c r="C10" s="5" t="s">
        <v>45</v>
      </c>
      <c r="D10" s="5" t="s">
        <v>46</v>
      </c>
      <c r="E10" s="5" t="s">
        <v>47</v>
      </c>
      <c r="F10" s="5" t="s">
        <v>44</v>
      </c>
      <c r="G10" s="4" t="s">
        <v>48</v>
      </c>
      <c r="H10" s="4">
        <v>9</v>
      </c>
      <c r="I10" s="4">
        <v>1</v>
      </c>
      <c r="J10" s="4">
        <v>2000</v>
      </c>
      <c r="K10" s="4"/>
    </row>
    <row r="11" s="1" customFormat="1" ht="28" customHeight="1" spans="1:11">
      <c r="A11" s="4">
        <v>9</v>
      </c>
      <c r="B11" s="5" t="s">
        <v>49</v>
      </c>
      <c r="C11" s="5" t="s">
        <v>50</v>
      </c>
      <c r="D11" s="5" t="s">
        <v>51</v>
      </c>
      <c r="E11" s="5" t="s">
        <v>52</v>
      </c>
      <c r="F11" s="5" t="s">
        <v>53</v>
      </c>
      <c r="G11" s="4" t="s">
        <v>54</v>
      </c>
      <c r="H11" s="4">
        <v>9</v>
      </c>
      <c r="I11" s="4">
        <v>6</v>
      </c>
      <c r="J11" s="4">
        <v>12000</v>
      </c>
      <c r="K11" s="4"/>
    </row>
    <row r="12" s="1" customFormat="1" ht="28" customHeight="1" spans="1:11">
      <c r="A12" s="4">
        <v>10</v>
      </c>
      <c r="B12" s="7" t="s">
        <v>55</v>
      </c>
      <c r="C12" s="5" t="s">
        <v>56</v>
      </c>
      <c r="D12" s="5" t="s">
        <v>57</v>
      </c>
      <c r="E12" s="5" t="s">
        <v>58</v>
      </c>
      <c r="F12" s="5" t="s">
        <v>55</v>
      </c>
      <c r="G12" s="4" t="s">
        <v>59</v>
      </c>
      <c r="H12" s="4">
        <v>6</v>
      </c>
      <c r="I12" s="4">
        <v>3</v>
      </c>
      <c r="J12" s="4">
        <v>6000</v>
      </c>
      <c r="K12" s="4"/>
    </row>
    <row r="13" s="1" customFormat="1" ht="28" customHeight="1" spans="1:11">
      <c r="A13" s="4">
        <v>11</v>
      </c>
      <c r="B13" s="5" t="s">
        <v>60</v>
      </c>
      <c r="C13" s="5" t="s">
        <v>61</v>
      </c>
      <c r="D13" s="5" t="s">
        <v>62</v>
      </c>
      <c r="E13" s="5" t="s">
        <v>63</v>
      </c>
      <c r="F13" s="5" t="s">
        <v>64</v>
      </c>
      <c r="G13" s="4" t="s">
        <v>65</v>
      </c>
      <c r="H13" s="4">
        <v>5</v>
      </c>
      <c r="I13" s="4">
        <v>5</v>
      </c>
      <c r="J13" s="4">
        <v>10000</v>
      </c>
      <c r="K13" s="4"/>
    </row>
    <row r="14" s="1" customFormat="1" ht="28" customHeight="1" spans="1:11">
      <c r="A14" s="4">
        <v>12</v>
      </c>
      <c r="B14" s="5" t="s">
        <v>66</v>
      </c>
      <c r="C14" s="5" t="s">
        <v>67</v>
      </c>
      <c r="D14" s="5" t="s">
        <v>68</v>
      </c>
      <c r="E14" s="5" t="s">
        <v>69</v>
      </c>
      <c r="F14" s="5" t="s">
        <v>70</v>
      </c>
      <c r="G14" s="4" t="s">
        <v>71</v>
      </c>
      <c r="H14" s="4">
        <v>6</v>
      </c>
      <c r="I14" s="4">
        <v>6</v>
      </c>
      <c r="J14" s="4">
        <v>12000</v>
      </c>
      <c r="K14" s="4"/>
    </row>
    <row r="15" s="1" customFormat="1" ht="28" customHeight="1" spans="1:11">
      <c r="A15" s="4">
        <v>13</v>
      </c>
      <c r="B15" s="5" t="s">
        <v>72</v>
      </c>
      <c r="C15" s="5" t="s">
        <v>67</v>
      </c>
      <c r="D15" s="5" t="s">
        <v>73</v>
      </c>
      <c r="E15" s="5" t="s">
        <v>74</v>
      </c>
      <c r="F15" s="5" t="s">
        <v>73</v>
      </c>
      <c r="G15" s="4" t="s">
        <v>75</v>
      </c>
      <c r="H15" s="4">
        <v>5</v>
      </c>
      <c r="I15" s="4">
        <v>3</v>
      </c>
      <c r="J15" s="4">
        <v>6000</v>
      </c>
      <c r="K15" s="4"/>
    </row>
    <row r="16" s="1" customFormat="1" ht="28" customHeight="1" spans="1:11">
      <c r="A16" s="4">
        <v>14</v>
      </c>
      <c r="B16" s="5" t="s">
        <v>76</v>
      </c>
      <c r="C16" s="5" t="s">
        <v>77</v>
      </c>
      <c r="D16" s="5" t="s">
        <v>78</v>
      </c>
      <c r="E16" s="5" t="s">
        <v>32</v>
      </c>
      <c r="F16" s="5" t="s">
        <v>78</v>
      </c>
      <c r="G16" s="4" t="s">
        <v>79</v>
      </c>
      <c r="H16" s="4">
        <v>5</v>
      </c>
      <c r="I16" s="4">
        <v>4</v>
      </c>
      <c r="J16" s="4">
        <v>8000</v>
      </c>
      <c r="K16" s="4"/>
    </row>
    <row r="17" s="1" customFormat="1" ht="28" customHeight="1" spans="1:11">
      <c r="A17" s="4">
        <v>15</v>
      </c>
      <c r="B17" s="5" t="s">
        <v>80</v>
      </c>
      <c r="C17" s="5" t="s">
        <v>81</v>
      </c>
      <c r="D17" s="5" t="s">
        <v>82</v>
      </c>
      <c r="E17" s="5" t="s">
        <v>83</v>
      </c>
      <c r="F17" s="5" t="s">
        <v>80</v>
      </c>
      <c r="G17" s="4" t="s">
        <v>84</v>
      </c>
      <c r="H17" s="4">
        <v>6</v>
      </c>
      <c r="I17" s="4">
        <v>2</v>
      </c>
      <c r="J17" s="4">
        <v>4000</v>
      </c>
      <c r="K17" s="4"/>
    </row>
    <row r="18" s="1" customFormat="1" ht="28" customHeight="1" spans="1:11">
      <c r="A18" s="4">
        <v>16</v>
      </c>
      <c r="B18" s="5" t="s">
        <v>85</v>
      </c>
      <c r="C18" s="8" t="s">
        <v>86</v>
      </c>
      <c r="D18" s="9" t="s">
        <v>87</v>
      </c>
      <c r="E18" s="9" t="s">
        <v>88</v>
      </c>
      <c r="F18" s="9" t="s">
        <v>85</v>
      </c>
      <c r="G18" s="4" t="s">
        <v>89</v>
      </c>
      <c r="H18" s="4">
        <v>6</v>
      </c>
      <c r="I18" s="4">
        <v>6</v>
      </c>
      <c r="J18" s="4">
        <v>12000</v>
      </c>
      <c r="K18" s="4"/>
    </row>
    <row r="19" s="1" customFormat="1" ht="28" customHeight="1" spans="1:11">
      <c r="A19" s="4">
        <v>17</v>
      </c>
      <c r="B19" s="5" t="s">
        <v>90</v>
      </c>
      <c r="C19" s="5" t="s">
        <v>91</v>
      </c>
      <c r="D19" s="5" t="s">
        <v>92</v>
      </c>
      <c r="E19" s="5" t="s">
        <v>93</v>
      </c>
      <c r="F19" s="5" t="s">
        <v>94</v>
      </c>
      <c r="G19" s="4" t="s">
        <v>95</v>
      </c>
      <c r="H19" s="4">
        <v>5</v>
      </c>
      <c r="I19" s="4">
        <v>1</v>
      </c>
      <c r="J19" s="4">
        <v>2000</v>
      </c>
      <c r="K19" s="4"/>
    </row>
    <row r="20" s="1" customFormat="1" ht="28" customHeight="1" spans="1:11">
      <c r="A20" s="4">
        <v>18</v>
      </c>
      <c r="B20" s="5" t="s">
        <v>96</v>
      </c>
      <c r="C20" s="5" t="s">
        <v>97</v>
      </c>
      <c r="D20" s="5" t="s">
        <v>98</v>
      </c>
      <c r="E20" s="5" t="s">
        <v>99</v>
      </c>
      <c r="F20" s="5" t="s">
        <v>100</v>
      </c>
      <c r="G20" s="4" t="s">
        <v>101</v>
      </c>
      <c r="H20" s="4">
        <v>21</v>
      </c>
      <c r="I20" s="4">
        <v>9</v>
      </c>
      <c r="J20" s="4">
        <v>18000</v>
      </c>
      <c r="K20" s="4"/>
    </row>
    <row r="21" s="1" customFormat="1" ht="28" customHeight="1" spans="1:11">
      <c r="A21" s="4">
        <v>19</v>
      </c>
      <c r="B21" s="5" t="s">
        <v>102</v>
      </c>
      <c r="C21" s="5" t="s">
        <v>103</v>
      </c>
      <c r="D21" s="5" t="s">
        <v>104</v>
      </c>
      <c r="E21" s="5" t="s">
        <v>88</v>
      </c>
      <c r="F21" s="5" t="s">
        <v>105</v>
      </c>
      <c r="G21" s="4" t="s">
        <v>106</v>
      </c>
      <c r="H21" s="4">
        <v>7</v>
      </c>
      <c r="I21" s="4">
        <v>7</v>
      </c>
      <c r="J21" s="4">
        <v>14000</v>
      </c>
      <c r="K21" s="4"/>
    </row>
    <row r="22" s="1" customFormat="1" ht="28" customHeight="1" spans="1:11">
      <c r="A22" s="4" t="s">
        <v>107</v>
      </c>
      <c r="B22" s="4"/>
      <c r="C22" s="4"/>
      <c r="D22" s="4"/>
      <c r="E22" s="4"/>
      <c r="F22" s="4"/>
      <c r="G22" s="4"/>
      <c r="H22" s="4">
        <f>SUM(H3:H21)</f>
        <v>154</v>
      </c>
      <c r="I22" s="4">
        <f>SUM(I3:I21)</f>
        <v>110</v>
      </c>
      <c r="J22" s="4">
        <f>SUM(J3:J21)</f>
        <v>220000</v>
      </c>
      <c r="K22" s="4"/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zoomScaleSheetLayoutView="60" workbookViewId="0">
      <selection activeCell="E11" sqref="E11"/>
    </sheetView>
  </sheetViews>
  <sheetFormatPr defaultColWidth="9" defaultRowHeight="14.4" outlineLevelRow="4"/>
  <cols>
    <col min="1" max="1" width="4.12962962962963" customWidth="1"/>
    <col min="2" max="2" width="21.8796296296296" customWidth="1"/>
    <col min="3" max="3" width="5.87962962962963" customWidth="1"/>
    <col min="4" max="4" width="6" customWidth="1"/>
    <col min="5" max="5" width="17.5" customWidth="1"/>
    <col min="6" max="6" width="15.75" customWidth="1"/>
    <col min="7" max="7" width="16" customWidth="1"/>
    <col min="8" max="8" width="8.25" customWidth="1"/>
    <col min="9" max="9" width="11" customWidth="1"/>
    <col min="10" max="10" width="11.6296296296296" customWidth="1"/>
    <col min="11" max="11" width="6" customWidth="1"/>
  </cols>
  <sheetData>
    <row r="1" ht="22.2" spans="1:11">
      <c r="A1" s="2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7" customHeight="1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109</v>
      </c>
      <c r="K2" s="6" t="s">
        <v>11</v>
      </c>
    </row>
    <row r="3" s="1" customFormat="1" ht="28" customHeight="1" spans="1:11">
      <c r="A3" s="4">
        <v>1</v>
      </c>
      <c r="B3" s="5" t="s">
        <v>90</v>
      </c>
      <c r="C3" s="5" t="s">
        <v>91</v>
      </c>
      <c r="D3" s="5" t="s">
        <v>92</v>
      </c>
      <c r="E3" s="5" t="s">
        <v>93</v>
      </c>
      <c r="F3" s="5" t="s">
        <v>94</v>
      </c>
      <c r="G3" s="4" t="s">
        <v>95</v>
      </c>
      <c r="H3" s="4">
        <v>5</v>
      </c>
      <c r="I3" s="4">
        <v>3</v>
      </c>
      <c r="J3" s="4">
        <v>3000</v>
      </c>
      <c r="K3" s="4"/>
    </row>
    <row r="4" s="1" customFormat="1" ht="28" customHeight="1" spans="1:11">
      <c r="A4" s="4">
        <v>18</v>
      </c>
      <c r="B4" s="5" t="s">
        <v>110</v>
      </c>
      <c r="C4" s="5" t="s">
        <v>111</v>
      </c>
      <c r="D4" s="5" t="s">
        <v>112</v>
      </c>
      <c r="E4" s="5" t="s">
        <v>113</v>
      </c>
      <c r="F4" s="5" t="s">
        <v>114</v>
      </c>
      <c r="G4" s="4" t="s">
        <v>115</v>
      </c>
      <c r="H4" s="4">
        <v>5</v>
      </c>
      <c r="I4" s="4">
        <v>3</v>
      </c>
      <c r="J4" s="4">
        <v>3000</v>
      </c>
      <c r="K4" s="4"/>
    </row>
    <row r="5" s="1" customFormat="1" ht="28" customHeight="1" spans="1:11">
      <c r="A5" s="4" t="s">
        <v>107</v>
      </c>
      <c r="B5" s="4"/>
      <c r="C5" s="4"/>
      <c r="D5" s="4"/>
      <c r="E5" s="4"/>
      <c r="F5" s="4"/>
      <c r="G5" s="4"/>
      <c r="H5" s="4">
        <f>SUM(H3:H4)</f>
        <v>10</v>
      </c>
      <c r="I5" s="4">
        <f>SUM(I3:I4)</f>
        <v>6</v>
      </c>
      <c r="J5" s="4">
        <f>SUM(J3:J4)</f>
        <v>6000</v>
      </c>
      <c r="K5" s="4"/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补贴发放明细表</vt:lpstr>
      <vt:lpstr>补发2020年稳岗补贴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2023-05-06T01:55:00Z</dcterms:created>
  <cp:lastPrinted>2023-05-06T03:12:00Z</cp:lastPrinted>
  <dcterms:modified xsi:type="dcterms:W3CDTF">2023-10-19T02:43:07Z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5DB6A65419E847C5BE5C36ED9DA73682_13</vt:lpwstr>
  </property>
  <property fmtid="{D5CDD505-2E9C-101B-9397-08002B2CF9AE}" pid="3" name="KSOProductBuildVer">
    <vt:lpwstr>2052-12.1.0.15712</vt:lpwstr>
  </property>
</Properties>
</file>